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rc22ski/Documents/Tiger/Juiced Bikes/Auction JB/"/>
    </mc:Choice>
  </mc:AlternateContent>
  <xr:revisionPtr revIDLastSave="0" documentId="8_{75AE9214-7710-FD46-921A-2264E432DB7C}" xr6:coauthVersionLast="47" xr6:coauthVersionMax="47" xr10:uidLastSave="{00000000-0000-0000-0000-000000000000}"/>
  <bookViews>
    <workbookView xWindow="0" yWindow="780" windowWidth="34200" windowHeight="19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8" i="1" l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770" i="1" s="1"/>
</calcChain>
</file>

<file path=xl/sharedStrings.xml><?xml version="1.0" encoding="utf-8"?>
<sst xmlns="http://schemas.openxmlformats.org/spreadsheetml/2006/main" count="3076" uniqueCount="1312">
  <si>
    <t>Name</t>
  </si>
  <si>
    <t>Description</t>
  </si>
  <si>
    <t>Location</t>
  </si>
  <si>
    <t>Product Class</t>
  </si>
  <si>
    <t>Units</t>
  </si>
  <si>
    <t>Unit Cost</t>
  </si>
  <si>
    <t>Total Cost</t>
  </si>
  <si>
    <t>JBA-THOUS-DAYRED-M</t>
  </si>
  <si>
    <t xml:space="preserve"> Thousand Heritage Day Break Red Helmet | Medium</t>
  </si>
  <si>
    <t>JB</t>
  </si>
  <si>
    <t>Accessories</t>
  </si>
  <si>
    <t>JBA-THOUS-DAYRED-S</t>
  </si>
  <si>
    <t xml:space="preserve"> Thousand Heritage Day Break Red Helmet | Small</t>
  </si>
  <si>
    <t>JBA-TSHT-V1-S</t>
  </si>
  <si>
    <t xml:space="preserve"> Women's Relaxed Fine Jersey Short Sleeve V-Neck T-Shirt-Triangle Multi-Color|Black|S</t>
  </si>
  <si>
    <t>JBP-DCAL-1</t>
  </si>
  <si>
    <t>'Race Plate' Number Decals | Large Decal | 1</t>
  </si>
  <si>
    <t>JBP-DCAL-2</t>
  </si>
  <si>
    <t>'Race Plate' Number Decals | Large Decal | 2</t>
  </si>
  <si>
    <t>JBP-DCAL-3</t>
  </si>
  <si>
    <t>'Race Plate' Number Decals | Large Decal | 3</t>
  </si>
  <si>
    <t>JBP-DCAL-4</t>
  </si>
  <si>
    <t>'Race Plate' Number Decals | Large Decal | 4</t>
  </si>
  <si>
    <t>JBP-DCAL-5</t>
  </si>
  <si>
    <t>'Race Plate' Number Decals | Large Decal | 5</t>
  </si>
  <si>
    <t>JBP-DCAL-6</t>
  </si>
  <si>
    <t>'Race Plate' Number Decals | Large Decal | 6</t>
  </si>
  <si>
    <t>JBP-DCAL-7</t>
  </si>
  <si>
    <t>'Race Plate' Number Decals | Large Decal | 7</t>
  </si>
  <si>
    <t>JBP-DCAL-8</t>
  </si>
  <si>
    <t>'Race Plate' Number Decals | Large Decal | 8</t>
  </si>
  <si>
    <t>JBP-DCAL-9</t>
  </si>
  <si>
    <t>'Race Plate' Number Decals | Large Decal | 9</t>
  </si>
  <si>
    <t>JBP-DCAL-S-0</t>
  </si>
  <si>
    <t>'Race Plate' Number Decals | Small Decal | 0</t>
  </si>
  <si>
    <t>JBP-DCAL-S-1</t>
  </si>
  <si>
    <t>'Race Plate' Number Decals | Small Decal | 1</t>
  </si>
  <si>
    <t>JBP-DCAL-S-2</t>
  </si>
  <si>
    <t>'Race Plate' Number Decals | Small Decal | 2</t>
  </si>
  <si>
    <t>JBP-DCAL-S-3</t>
  </si>
  <si>
    <t>'Race Plate' Number Decals | Small Decal | 3</t>
  </si>
  <si>
    <t>JBP-DCAL-S-4</t>
  </si>
  <si>
    <t>'Race Plate' Number Decals | Small Decal | 4</t>
  </si>
  <si>
    <t>JBP-DCAL-S-5</t>
  </si>
  <si>
    <t>'Race Plate' Number Decals | Small Decal | 5</t>
  </si>
  <si>
    <t>JBP-DCAL-S-6</t>
  </si>
  <si>
    <t>'Race Plate' Number Decals | Small Decal | 6</t>
  </si>
  <si>
    <t>JBP-DCAL-S-7</t>
  </si>
  <si>
    <t>'Race Plate' Number Decals | Small Decal | 7</t>
  </si>
  <si>
    <t>JBP-DCAL-S-8</t>
  </si>
  <si>
    <t>'Race Plate' Number Decals | Small Decal | 8</t>
  </si>
  <si>
    <t>JBP-DCAL-S-9</t>
  </si>
  <si>
    <t>'Race Plate' Number Decals | Small Decal | 9</t>
  </si>
  <si>
    <t>JBA-TRISOKT-111315</t>
  </si>
  <si>
    <t xml:space="preserve">11mm 13mm 15mm Tri Socket  </t>
  </si>
  <si>
    <t>JBA-ABLO-ION8900</t>
  </si>
  <si>
    <t>ABUS - Steel O Chain Black - 8900 Bike Chain Lock - 110cm</t>
  </si>
  <si>
    <t>JBA-ABLO-BOR6000</t>
  </si>
  <si>
    <t>ABUS Folding Lock - Bordo 6000</t>
  </si>
  <si>
    <t>JBA-ABUS-LOCK-6500</t>
  </si>
  <si>
    <t>Abus Folding Locks - BORDO SmartX 6500A/110 BK SH - 3.7¬¥- 5.5mm steel links</t>
  </si>
  <si>
    <t>JBA-ABUS-CH1LT</t>
  </si>
  <si>
    <t>ABUS Lock Bags - Chain Bag ST 2012 1 Liter</t>
  </si>
  <si>
    <t>JBA-ABHL-URBVELBM</t>
  </si>
  <si>
    <t>ABUS Urban - I 3.0 Helmet | Velvet Black | Medium - 52-58 cm</t>
  </si>
  <si>
    <t>JBA-ABHL-URBCONGM</t>
  </si>
  <si>
    <t>ABUS Urban -I 3.0 Helmet - Titan - M (52-58)</t>
  </si>
  <si>
    <t>JBA-ABHL-URBCONGL</t>
  </si>
  <si>
    <t>ABUS Urban I 3.0 Helmet - Titan - L (56-61)</t>
  </si>
  <si>
    <t>JBP-ACCHSCRP</t>
  </si>
  <si>
    <t>Accessory Box | Hyper Scorpion</t>
  </si>
  <si>
    <t>3PL Winners</t>
  </si>
  <si>
    <t>JBP-ACCSCRP-MAG</t>
  </si>
  <si>
    <t>Accessory Box | Mag Wheel Scorpion</t>
  </si>
  <si>
    <t>JBP-ACCSCRP-SPK</t>
  </si>
  <si>
    <t>Accessory Box | Spoke Wheel Scorpion</t>
  </si>
  <si>
    <t>JBA-BAG-BAT</t>
  </si>
  <si>
    <t>Battery Bag for all 52V Wide Format Battery Packs</t>
  </si>
  <si>
    <t>JBA-MNT-CHGE</t>
  </si>
  <si>
    <t>Battery Charge Monitor</t>
  </si>
  <si>
    <t>JBA-USB-TYPEC</t>
  </si>
  <si>
    <t>Cellphone Charger USB Cable/Type-C /Android</t>
  </si>
  <si>
    <t>JBP-PHONEHOLDER</t>
  </si>
  <si>
    <t xml:space="preserve">Cellphone Holder with USB Charger </t>
  </si>
  <si>
    <t>JBA-CT-C-52V12T-T2-RCSV2</t>
  </si>
  <si>
    <t>Controller | Card Deck Style | 52V | 12 FET | 1,000 W | T2 Connector | RipCurrent S (V2) | Upgrade Controller Kit</t>
  </si>
  <si>
    <t>JBA-CT-C-52V12T-T2-X2</t>
  </si>
  <si>
    <t>Controller | Card Deck Style | 52V | 12 FET | 1,000 W |T2 Connector | Scorpion X2 &amp; Scrambler X2 | Upgrade Controller Kit</t>
  </si>
  <si>
    <t>JBA-CT-C-52V9T-T2-RR</t>
  </si>
  <si>
    <t>Controller | Card Deck Style | 52V |9 FET | 750 W | T2 Connector | RipRacer class 3 | Upgrade Controller Kit</t>
  </si>
  <si>
    <t>JBA-PUMP-198-RD</t>
  </si>
  <si>
    <t>Electric Bike Pump Red</t>
  </si>
  <si>
    <t>JBP-RACK-RC-STEEL</t>
  </si>
  <si>
    <t>Fat Tire Rear Rack Steel Non-adjustable Leg 20050041</t>
  </si>
  <si>
    <t>JBA-USB-IPHONE</t>
  </si>
  <si>
    <t>iPhone / Lightning to USB 2A Charger Cable</t>
  </si>
  <si>
    <t>JBA-BNDL-X2</t>
  </si>
  <si>
    <t>JBP-PHONEHOLDER | JBA-HORN-ALM | JBA-RELAYRACK | JBA-CT-C-52V12T-T2-X2</t>
  </si>
  <si>
    <t>JBA-HORN-ALM</t>
  </si>
  <si>
    <t>Juiced Bikes - Bicycle Horn / Bike Alarm</t>
  </si>
  <si>
    <t>JBA-BAG-DLVR</t>
  </si>
  <si>
    <t>Juiced Bikes Delivery Bag - 48L</t>
  </si>
  <si>
    <t>JBA-TSHT0-L</t>
  </si>
  <si>
    <t>Juiced Bikes Logo T-Shirt | L</t>
  </si>
  <si>
    <t>JBA-TSHT0-M</t>
  </si>
  <si>
    <t>Juiced Bikes Logo T-Shirt | M</t>
  </si>
  <si>
    <t>JBA-TSHT0-S</t>
  </si>
  <si>
    <t>Juiced Bikes Logo T-Shirt | S</t>
  </si>
  <si>
    <t>JBA-TSHT0-X</t>
  </si>
  <si>
    <t>Juiced Bikes Logo T-Shirt | XL</t>
  </si>
  <si>
    <t>JBA-TSHT0-2</t>
  </si>
  <si>
    <t>Juiced Bikes Logo T-Shirt | XXL</t>
  </si>
  <si>
    <t>JBP-KNKT-LR272</t>
  </si>
  <si>
    <t>Kinekt Isolation Seatpost LR - 27.2mm|420mm|80-180lbs</t>
  </si>
  <si>
    <t>JBP-KNKT-XR272</t>
  </si>
  <si>
    <t>Kinekt Isolation Seatpost XR - 27.2mm|420mm|180-320lbs</t>
  </si>
  <si>
    <t>JBH-BASKET-KIT</t>
  </si>
  <si>
    <t>KingsX baskets hardware</t>
  </si>
  <si>
    <t>JBA-BSKT-WD05</t>
  </si>
  <si>
    <t>KingsX Medium Vino Solid Black Wooden Basket 14x11x7</t>
  </si>
  <si>
    <t>JBA-BSKT-WD06</t>
  </si>
  <si>
    <t>KingsX Oslo Medium Dark Brown Wooden Basket 14x11x7</t>
  </si>
  <si>
    <t>JBA-BSKT-WD04</t>
  </si>
  <si>
    <t>KingsX Oslo Medium Vintage Brown Wooden Basket 14x11x7</t>
  </si>
  <si>
    <t>JBA-LIT-LF-23PLUS</t>
  </si>
  <si>
    <t>Light | Flashlight |  LF-23 Plus 1000 Lumen | 3400mAh Li-ion|</t>
  </si>
  <si>
    <t>JBA-MBB-S2S-01</t>
  </si>
  <si>
    <t>MBB ShortBoard Rack</t>
  </si>
  <si>
    <t>JBP-MRT3XL3XL</t>
  </si>
  <si>
    <t>Mr. Tuffy Self-Sticking Liner - 3XL - NOT sticky</t>
  </si>
  <si>
    <t>JBP-MTTUPROT3XL</t>
  </si>
  <si>
    <t>Mr. Tuffy Self-Sticking Liner | 3XL-E</t>
  </si>
  <si>
    <t>JBP-MTTUPROTGOLD</t>
  </si>
  <si>
    <t>Mr. Tuffy Self-Sticking Liner | Gold-E</t>
  </si>
  <si>
    <t>JBP-DCAL-0</t>
  </si>
  <si>
    <t>Race Plate' Number Decals | Large Decal | 0</t>
  </si>
  <si>
    <t>JBT-RAXTL-18</t>
  </si>
  <si>
    <t>Rear Axle Nut Removal Tool - 18mm</t>
  </si>
  <si>
    <t>JBA-RACK-RCS</t>
  </si>
  <si>
    <t>Rear Rack |RCS1.0| RCS2.0|RCS2.1|Black</t>
  </si>
  <si>
    <t>JBP-SCORP-LGHT-CLIP</t>
  </si>
  <si>
    <t>Scorpion Front Light Clip</t>
  </si>
  <si>
    <t>JBA-THOUS-HERGREY-L</t>
  </si>
  <si>
    <t>Thousand Arctic Grey Helmet | Large</t>
  </si>
  <si>
    <t>JBA-THOUS-HERGREY-M</t>
  </si>
  <si>
    <t>Thousand Arctic Grey Helmet | Medium</t>
  </si>
  <si>
    <t>JBA-THOUS-HERGREY-S</t>
  </si>
  <si>
    <t>Thousand Arctic Grey Helmet | Small</t>
  </si>
  <si>
    <t>JBA-THOUS-HERCARBON-S</t>
  </si>
  <si>
    <t>Thousand Carbon Black Helmet | Small</t>
  </si>
  <si>
    <t>JBA-THOUS-CLUBNV-L</t>
  </si>
  <si>
    <t>Thousand Chapter Club Navy Helmet| Large</t>
  </si>
  <si>
    <t>JBA-THOUS-CLUBNV-M</t>
  </si>
  <si>
    <t>Thousand Chapter Club Navy Helmet| Medium</t>
  </si>
  <si>
    <t>JBA-THOUS-RACERBLK-L</t>
  </si>
  <si>
    <t>Thousand Chapter Racer Black Helmet| Large</t>
  </si>
  <si>
    <t>JBA-THOUS-RACERBLK-M</t>
  </si>
  <si>
    <t>Thousand Chapter Racer Black Helmet| Medium</t>
  </si>
  <si>
    <t>JBA-THOUS-MOONWHT-M</t>
  </si>
  <si>
    <t>Thousand Chapter Supermoon White Helmet| Medium</t>
  </si>
  <si>
    <t>JBA-THOUS-HERGOLD-M</t>
  </si>
  <si>
    <t>Thousand Gold Helmet | Medium</t>
  </si>
  <si>
    <t>JBA-THOUS-HERGOLD-S</t>
  </si>
  <si>
    <t>Thousand Gold Helmet | Small</t>
  </si>
  <si>
    <t>JBA-THOUS-HERNAVY-M</t>
  </si>
  <si>
    <t>Thousand Navy Helmet | Medium</t>
  </si>
  <si>
    <t>JBA-THOUS-HERCREME-L</t>
  </si>
  <si>
    <t>Thousand Speedway Creme Helmet | Large</t>
  </si>
  <si>
    <t>JBA-THOUS-HERCREME-M</t>
  </si>
  <si>
    <t>Thousand Speedway Creme Helmet | Medium</t>
  </si>
  <si>
    <t>JBA-THOUS-HERBLACK-S</t>
  </si>
  <si>
    <t>Thousand Stealth Black Helmet | Small</t>
  </si>
  <si>
    <t>JBA-THOUS-HERMINT-L</t>
  </si>
  <si>
    <t>Thousand Willowbrook Mint Helmet | Large</t>
  </si>
  <si>
    <t>JBA-THOUS-HERMINT-M</t>
  </si>
  <si>
    <t>Thousand Willowbrook Mint Helmet | Medium</t>
  </si>
  <si>
    <t>JBA-THOUS-HERMINT-S</t>
  </si>
  <si>
    <t>Thousand Willowbrook Mint Helmet | Small</t>
  </si>
  <si>
    <t>JBA-TSHTHP1-L</t>
  </si>
  <si>
    <t>Triumph Hooded Pullover- Triangle Multi-Color | L</t>
  </si>
  <si>
    <t>JBA-TSHTHP1-M</t>
  </si>
  <si>
    <t>Triumph Hooded Pullover- Triangle Multi-Color | M</t>
  </si>
  <si>
    <t>JBA-TSHTHP1-XL</t>
  </si>
  <si>
    <t>Triumph Hooded Pullover- Triangle Multi-Color | XL</t>
  </si>
  <si>
    <t>JBA-TSHTHP1-XXL</t>
  </si>
  <si>
    <t>Triumph Hooded Pullover- Triangle Multi-Color | XXL</t>
  </si>
  <si>
    <t>JBA-TSHTL1-XL</t>
  </si>
  <si>
    <t>Unisex Fine Jersey Long Sleeve T-Shirt-Triangle Logo | Black | XL</t>
  </si>
  <si>
    <t>JBA-TSHTL1-XXL</t>
  </si>
  <si>
    <t>Unisex Fine Jersey Long Sleeve T-Shirt-Triangle Logo | Black | XXL</t>
  </si>
  <si>
    <t>JBA-TSHTHP2-L</t>
  </si>
  <si>
    <t>Unisex Malibu Pullover Hoodie -Shield Stripe Logo|Heather Black|L</t>
  </si>
  <si>
    <t>JBA-TSHTHP2-M</t>
  </si>
  <si>
    <t>Unisex Malibu Pullover Hoodie -Shield Stripe Logo|Heather Black|M</t>
  </si>
  <si>
    <t>JBA-TSHTHP2-XL</t>
  </si>
  <si>
    <t>Unisex Malibu Pullover Hoodie -Shield Stripe Logo|Heather Black|XL</t>
  </si>
  <si>
    <t>JBA-TSHTB2-L</t>
  </si>
  <si>
    <t>Unisex Tri-Blend 3/4-Sleeve Raglan T-Shirt-Shield Stripe|VTG Black|L</t>
  </si>
  <si>
    <t>JBA-TSHTB2-M</t>
  </si>
  <si>
    <t>Unisex Tri-Blend 3/4-Sleeve Raglan T-Shirt-Shield Stripe|VTG Black|M</t>
  </si>
  <si>
    <t>JBA-TSHTB2-XL</t>
  </si>
  <si>
    <t>Unisex Tri-Blend 3/4-Sleeve Raglan T-Shirt-Shield Stripe|VTG Black|XL</t>
  </si>
  <si>
    <t>JBA-TSHTB2-XXL</t>
  </si>
  <si>
    <t>Unisex Tri-Blend 3/4-Sleeve Raglan T-Shirt-Shield Stripe|VTG Black|XXL</t>
  </si>
  <si>
    <t>JBA-TSHT-V2-L</t>
  </si>
  <si>
    <t>Women's Relaxed Fine Jersey Short Sleeve V-Neck T-Shirt-Stripes with Juiced Logo|Black|L</t>
  </si>
  <si>
    <t>JBA-TSHT-V2-M</t>
  </si>
  <si>
    <t>Women's Relaxed Fine Jersey Short Sleeve V-Neck T-Shirt-Stripes with Juiced Logo|Black|M</t>
  </si>
  <si>
    <t>JBA-TSHT-V2-S</t>
  </si>
  <si>
    <t>Women's Relaxed Fine Jersey Short Sleeve V-Neck T-Shirt-Stripes with Juiced Logo|Black|S</t>
  </si>
  <si>
    <t>JBA-TSHT-V2-XL</t>
  </si>
  <si>
    <t>Women's Relaxed Fine Jersey Short Sleeve V-Neck T-Shirt-Stripes with Juiced Logo|Black|XL</t>
  </si>
  <si>
    <t>JBA-TSHT-V1-L</t>
  </si>
  <si>
    <t>Women's Relaxed Fine Jersey Short Sleeve V-Neck T-Shirt-Triangle Multi-Color|Black|L</t>
  </si>
  <si>
    <t>JBA-TSHT-V1-M</t>
  </si>
  <si>
    <t>Women's Relaxed Fine Jersey Short Sleeve V-Neck T-Shirt-Triangle Multi-Color|Black|M</t>
  </si>
  <si>
    <t>JBA-TSHT-V1-XL</t>
  </si>
  <si>
    <t>Women's Relaxed Fine Jersey Short Sleeve V-Neck T-Shirt-Triangle Multi-Color|Black|XL</t>
  </si>
  <si>
    <t>JBA-TSHTB1-XL</t>
  </si>
  <si>
    <t>X-Heavy Jersey Short Sleeve T-Shirt - Shield Stripe Logo | Black | XL</t>
  </si>
  <si>
    <t>JBA-TSHTB1-XXL</t>
  </si>
  <si>
    <t>X-Heavy Jersey Short Sleeve T-Shirt - Shield Stripe Logo | Black | XXL</t>
  </si>
  <si>
    <t>JBA-TSHTB1-M</t>
  </si>
  <si>
    <t>X-Heavy Jersey Short Sleeve T-shirt-Shield Stripe Logo | Black | M</t>
  </si>
  <si>
    <t>JBA-TSHTW1-L</t>
  </si>
  <si>
    <t>X-Heavy Jersey Short Sleeve T-Shirt-Shield Stripe Logo | White | L</t>
  </si>
  <si>
    <t>JBA-TSHTW1-M</t>
  </si>
  <si>
    <t>X-Heavy Jersey Short Sleeve T-Shirt-Shield Stripe Logo | White | M</t>
  </si>
  <si>
    <t>JBA-TSHTW1-XL</t>
  </si>
  <si>
    <t>X-Heavy Jersey Short Sleeve T-Shirt-Shield Stripe Logo | White | XL</t>
  </si>
  <si>
    <t>JBA-TSHTW1-XXL</t>
  </si>
  <si>
    <t>X-Heavy Jersey Short Sleeve T-Shirt-Shield Stripe Logo | White | XXL</t>
  </si>
  <si>
    <t>JBA-XNITO-DISCO</t>
  </si>
  <si>
    <t xml:space="preserve">Xnito Old School Collection | Disco        </t>
  </si>
  <si>
    <t>JBA-XNITO-GULL</t>
  </si>
  <si>
    <t xml:space="preserve">Xnito Old School Collection | Gull      </t>
  </si>
  <si>
    <t>JBA-XNITO-LOGAN</t>
  </si>
  <si>
    <t xml:space="preserve">Xnito Old School Collection | Logan    </t>
  </si>
  <si>
    <t>JBA-XNITO-VALKYRIE</t>
  </si>
  <si>
    <t xml:space="preserve">Xnito Old School Collection | Valkyrie     </t>
  </si>
  <si>
    <t>JBP-BG2-WD52V104</t>
  </si>
  <si>
    <t>52V Battery Pack - G2 Wide Format | 10.4Ah</t>
  </si>
  <si>
    <t>Batteries</t>
  </si>
  <si>
    <t>JBP-BG2-WD52V192</t>
  </si>
  <si>
    <t>52V Battery Pack - G2 Wide Format | 19.2Ah</t>
  </si>
  <si>
    <t>JBP-BAT-WD52V15</t>
  </si>
  <si>
    <t>52V Battery Pack - Wide Format Case | 15Ah</t>
  </si>
  <si>
    <t>JBP-BAT-WD52V19</t>
  </si>
  <si>
    <t>52V Battery Pack - Wide Format Case | 19.2Ah</t>
  </si>
  <si>
    <t>JBO-BG2-WD52V104</t>
  </si>
  <si>
    <t>Open Box 52V Battery Pack - G2 Wide Format | 10.4Ah</t>
  </si>
  <si>
    <t>JBO-BG2-WD52V156</t>
  </si>
  <si>
    <t>Open Box 52V Battery Pack - G2 Wide Format | 15.6Ah</t>
  </si>
  <si>
    <t>JBO-BAT-WD52V15</t>
  </si>
  <si>
    <t>Open Box 52V Battery Pack - Wide Format Case | 15Ah</t>
  </si>
  <si>
    <t>JBO-BAT-W52V192</t>
  </si>
  <si>
    <t>Open Box 52V Battery Pack - Wide Format Case | 19.2Ah</t>
  </si>
  <si>
    <t>JB2-SCRM-CIS750BA15</t>
  </si>
  <si>
    <t>CityScrambler | Brushed Aluminum | G2 | 52 V | 15.6 Ah</t>
  </si>
  <si>
    <t>E-Bike</t>
  </si>
  <si>
    <t>JB2-SCRM-CIS750RD15</t>
  </si>
  <si>
    <t xml:space="preserve">CityScrambler | Red | G2 | 52 V | 15.6 Ah </t>
  </si>
  <si>
    <t>JBB-CCS2-LBK-15</t>
  </si>
  <si>
    <t>CrossCurrent S2 | Black | Large / 18" | 52V / 15Ah</t>
  </si>
  <si>
    <t>JB2-CCST-BK-52V15</t>
  </si>
  <si>
    <t xml:space="preserve">CrossCurrent X (Step Thru) | Black | G2 | 52V | 15.6Ah   </t>
  </si>
  <si>
    <t>CLC</t>
  </si>
  <si>
    <t>JB2-CCST-WT-52V15</t>
  </si>
  <si>
    <t xml:space="preserve">CrossCurrent X (Step Thru) | White | G2 | 52V | 15.6Ah </t>
  </si>
  <si>
    <t>JB2-CCX-XBR-52V192-B</t>
  </si>
  <si>
    <t>CrossCurrent X | Brushed Aluminum | X-Large / 20" | G2 | 52V | 19.2Ah</t>
  </si>
  <si>
    <t>JB2-CCX-XBR-52V192</t>
  </si>
  <si>
    <t xml:space="preserve">CrossCurrent X | Brushed Aluminum | X-Large / 20" | G2 | 52V | 19.2Ah </t>
  </si>
  <si>
    <t>JB2-CCX-XBK-52V192-B</t>
  </si>
  <si>
    <t>CrossCurrent X | Matte Black | X-Large / 20" | G2 | 52V | 19.2Ah</t>
  </si>
  <si>
    <t>JB2-CCX-XBK-52V192</t>
  </si>
  <si>
    <t xml:space="preserve">CrossCurrent X | Matte Black | X-Large / 20" | G2 | 52V | 19.2Ah  </t>
  </si>
  <si>
    <t>JBB-CCX-XRD-52V192</t>
  </si>
  <si>
    <t>CrossCurrent X | Red Gloss | X-Large / 20"</t>
  </si>
  <si>
    <t>JB2-CCX-XRD-52V192-B</t>
  </si>
  <si>
    <t>CrossCurrent X | Red Gloss | X-Large / 20" | G2 | 52V | 19.2Ah</t>
  </si>
  <si>
    <t>JB2-CCX-XRD-52V192</t>
  </si>
  <si>
    <t xml:space="preserve">CrossCurrent X | Red Gloss | X-Large / 20" | G2 | 52V | 19.2Ah </t>
  </si>
  <si>
    <t>JBB-SCORP1000-BLURPSN</t>
  </si>
  <si>
    <t>HyperScorpion / Electric Blue - Standard Seat 30.9"</t>
  </si>
  <si>
    <t>JBB-SCORP1000-BLU</t>
  </si>
  <si>
    <t>JBB-HSCORPE-GY-B</t>
  </si>
  <si>
    <t>HyperScorpion Express Grey 19.2Ah</t>
  </si>
  <si>
    <t>JBB-SCRM-HS1100BK-B</t>
  </si>
  <si>
    <t>HyperScrambler / Black / 52 V / 19.2 Ah</t>
  </si>
  <si>
    <t>JBO-HSCRAM2-FE</t>
  </si>
  <si>
    <t xml:space="preserve">HyperScrambler 2 | Founders Edition | Green | G2 | 52V | 19.2Ah  </t>
  </si>
  <si>
    <t>JB2-JCPRO-BU</t>
  </si>
  <si>
    <t xml:space="preserve">JetCurrent Pro | Indigo Blue | G2 | 52V | 19.2Ah </t>
  </si>
  <si>
    <t>JB2-JCPRO-TN</t>
  </si>
  <si>
    <t>JetCurrent Pro | Outback Tan | G2 | 52V | 19.2Ah</t>
  </si>
  <si>
    <t>JBO-RCSTv201-YL-19</t>
  </si>
  <si>
    <t xml:space="preserve">Open Box RipCurrent S 2022 V2.1 (Step Thru) Yellow | 52V | 19.2Ah       </t>
  </si>
  <si>
    <t>JBO-RRN-BBU-52v10</t>
  </si>
  <si>
    <t>Open Box RipRacer Class 2 Baja Blue 52V10.4Ah</t>
  </si>
  <si>
    <t>JBO-RRF-HYL-52V15</t>
  </si>
  <si>
    <t>Open Box RipRacer Class 3 Hi-Viz Yellow 52V15.6Ah</t>
  </si>
  <si>
    <t>JBO-SCORPX2-BL-15</t>
  </si>
  <si>
    <t>Open Box Scorpion X2 | Blue | G2 | 52 V | 15.6 Ah</t>
  </si>
  <si>
    <t>JBO-SCORP1000-BA</t>
  </si>
  <si>
    <t>Open Box: HyperScorpion / Brushed Aluminum - Standard Seat 30.9"</t>
  </si>
  <si>
    <t>JB2-RCB-LBK-52V15RPSN</t>
  </si>
  <si>
    <t xml:space="preserve">RipCurrent | Black | Large | G2 | 52V | 15.6Ah </t>
  </si>
  <si>
    <t>JB2-RCB-XBK-52V15</t>
  </si>
  <si>
    <t xml:space="preserve">RipCurrent | Black | X-Large | G2 | 52V | 15.6Ah </t>
  </si>
  <si>
    <t>JBO-RCB-LBK-52V15</t>
  </si>
  <si>
    <t>RipCurrent | Black Large | 52V 15Ah</t>
  </si>
  <si>
    <t>JBO-RCS-XRD-52V192</t>
  </si>
  <si>
    <t>RipCurrent S | Red | X-Large / 20" | 52 V / 19.2 Ah</t>
  </si>
  <si>
    <t>JBO-RCSv201-LBR-19</t>
  </si>
  <si>
    <t xml:space="preserve">RipCurrent S 2022 V2.1 | Brushed Aluminum | Large | 52V | 19.2Ah  </t>
  </si>
  <si>
    <t>JBB-RCSv201-LBR-19</t>
  </si>
  <si>
    <t>JBB-RCSv201-XRD-19</t>
  </si>
  <si>
    <t xml:space="preserve">RipCurrent S 2022 V2.1 | Red | X-Large | 52V | 19.2Ah    </t>
  </si>
  <si>
    <t>JBB-RCSv201-XRD-19-B</t>
  </si>
  <si>
    <t xml:space="preserve">RipCurrent S 2022 V2.1 | Red | X-Large | 52V | 19.2Ah       </t>
  </si>
  <si>
    <t>JBB-RRN-MGN-52V10</t>
  </si>
  <si>
    <t xml:space="preserve">RipRacer Class 2 Mystic Green 52V10.4Ah  </t>
  </si>
  <si>
    <t>JBB-RRF-BBU-52V15</t>
  </si>
  <si>
    <t>RipRacer Class 3 Baja Blue 52V15.6Ah</t>
  </si>
  <si>
    <t>JBB-RRF-HYL-52V15</t>
  </si>
  <si>
    <t>RipRacer Class 3 Hi-Viz Yellow 52V15.6Ah</t>
  </si>
  <si>
    <t>JBB-RRF-MGN-52V15</t>
  </si>
  <si>
    <t>RipRacer Class 3 Mystic Green 52V15.6Ah</t>
  </si>
  <si>
    <t>JBS-FOAM-RCSV201</t>
  </si>
  <si>
    <t xml:space="preserve"> Foam Packaging | Black | 1,530 X 860 X 160 mm | RCSV201</t>
  </si>
  <si>
    <t>Parts</t>
  </si>
  <si>
    <t>JBP-STAY-SCRAM-F</t>
  </si>
  <si>
    <t xml:space="preserve"> Scrambler Front Fender Stay with Hardware</t>
  </si>
  <si>
    <t>JBP-WH-1/5-TURNSIGNAL</t>
  </si>
  <si>
    <t xml:space="preserve">1 to 5 Turn Light Wire Harness |Hyper Scorpion </t>
  </si>
  <si>
    <t>JBP-WH-MAIN-HS2</t>
  </si>
  <si>
    <t>1-5 Main Wire Harness | Hyper Scrambler 2/Scrambler X2</t>
  </si>
  <si>
    <t>JBP-WH-1/4-SCRAM</t>
  </si>
  <si>
    <t xml:space="preserve">1-to-4 Quick Connect /Scrambler 2290 mm </t>
  </si>
  <si>
    <t>JBH-TDWSH-12x19x1.5</t>
  </si>
  <si>
    <t>12*19*1.5 Teardrop Washer</t>
  </si>
  <si>
    <t>JBP-AUX-CABLE-12V4A</t>
  </si>
  <si>
    <t>12V DC 4A Max DC Auxiliary Breakout Cable</t>
  </si>
  <si>
    <t>JBP-BB-164-100</t>
  </si>
  <si>
    <t>164mm*100mm Bottom Bracket</t>
  </si>
  <si>
    <t>JBP-2PINEXLIGHT-SCORP</t>
  </si>
  <si>
    <t>2 Pin Extension Cable for Scorpion Head Light 1380mm</t>
  </si>
  <si>
    <t>JBP-FNDR-SCRP-R</t>
  </si>
  <si>
    <t>20'' Rear Fender | Scorpion</t>
  </si>
  <si>
    <t>JBP-INV-KNOB-26x4</t>
  </si>
  <si>
    <t>26''x 4'' Innova Love Knobby Tire/ RC</t>
  </si>
  <si>
    <t>JBP-26FTFENSTAY</t>
  </si>
  <si>
    <t>26" Fat Tire Rear Fender Stay + Hardware  /Accessory</t>
  </si>
  <si>
    <t>JBP-CHGR-48V2A</t>
  </si>
  <si>
    <t>48V Lithium Ion Battery Charger</t>
  </si>
  <si>
    <t>JBP-WH-KYSWITCH</t>
  </si>
  <si>
    <t>5-2 keyswitch Wire Harness 200mm/ Hyper Scorpion</t>
  </si>
  <si>
    <t>JBP-HBAR-V2-318-55</t>
  </si>
  <si>
    <t>5.5'' Riser handle bar 31.8 Clamp 28.5'' Wide</t>
  </si>
  <si>
    <t>JBP-HDLT-20W-80V</t>
  </si>
  <si>
    <t xml:space="preserve">5.75'' Headlight 80 V | 20W| HyperScorpion/HS2 </t>
  </si>
  <si>
    <t>JBP-HBAR-V3-318-60</t>
  </si>
  <si>
    <t>6.0'' Riser handle bar 31.8 Clamp 29'' Wide/RCS/HS2/Scrambler X2</t>
  </si>
  <si>
    <t>JBP-EXCB-8PIN</t>
  </si>
  <si>
    <t xml:space="preserve">8 pin motor cable extension 200mm  </t>
  </si>
  <si>
    <t>JBP-PDL-RR</t>
  </si>
  <si>
    <t>9/16'' Pedal |913ZU/ Rip Racer</t>
  </si>
  <si>
    <t>JBP-ACCABLE48</t>
  </si>
  <si>
    <t>AC Cable for Battery Charger | 48V</t>
  </si>
  <si>
    <t>JBP-CCSFSCLM</t>
  </si>
  <si>
    <t>Accessory / Fender Stay Clamps</t>
  </si>
  <si>
    <t>JBP-HARDWRCSHFFB</t>
  </si>
  <si>
    <t>Accessory / Front Fender Stay + Hardware / Fits 26" Fat / Bolts/Washers</t>
  </si>
  <si>
    <t>JPE-WH-ADP-DIS-T1-120</t>
  </si>
  <si>
    <t>Adaptor | JC01 Display Harness | T1 Connector | Length 120 mm</t>
  </si>
  <si>
    <t>JBA-FNDR-ADJST-KIT</t>
  </si>
  <si>
    <t xml:space="preserve">Adjustable Fender Support Tip Set|RCS V2.1 </t>
  </si>
  <si>
    <t>JBP-Fork-AIR-20-135</t>
  </si>
  <si>
    <t>Air Fork with lockout 135 MM for 20'' Hyper Scrambler</t>
  </si>
  <si>
    <t>JBP-FW-RCSV2-A</t>
  </si>
  <si>
    <t>Assembled Front Wheel | 26" Fat Tire | Quick Release | with Tire and Tube | RCS (V2)</t>
  </si>
  <si>
    <t>JBP-FW-HS2-A</t>
  </si>
  <si>
    <t xml:space="preserve">Assembled HyperScrambler 2 / Hyper Scorpion Front Wheel </t>
  </si>
  <si>
    <t>JBP-RW-OC-A</t>
  </si>
  <si>
    <t>Assembled Ocean Current Rear Wheel/ Tire+ Tube + Rim Strip+ Rotor + Cassette</t>
  </si>
  <si>
    <t>JBP-FW-RC-A</t>
  </si>
  <si>
    <t>Assembled Rip Current S/B Front Wheel</t>
  </si>
  <si>
    <t>JBP-ATACASS-9</t>
  </si>
  <si>
    <t>ATA Cassette 9-speed/ Cross Current</t>
  </si>
  <si>
    <t>JPE-AUX-ALM-48V</t>
  </si>
  <si>
    <t>Auxillary | Alarm | 48V | Remote Y-26 | JetCurrentPro</t>
  </si>
  <si>
    <t>JBE-AUX-OTH-MAGCLIP-JCP</t>
  </si>
  <si>
    <t>Auxillary | In-Fold Magnetic Clip | JetCurrentPro</t>
  </si>
  <si>
    <t>JBH-WSH-24x12x2</t>
  </si>
  <si>
    <t>Bafang 24*12*2 Washer</t>
  </si>
  <si>
    <t>JBP-BFNG-FRHB</t>
  </si>
  <si>
    <t>BAFANG Freehub Body</t>
  </si>
  <si>
    <t>JBP-CLCH-HS2</t>
  </si>
  <si>
    <t>Bafang HS2 Motor Core Clutch</t>
  </si>
  <si>
    <t>JBH-NUT-M12</t>
  </si>
  <si>
    <t>Bafang M12 Flanged Axle Nut</t>
  </si>
  <si>
    <t>JBP-BAT-DCH3-KIT</t>
  </si>
  <si>
    <t>Battery Discharge Port Female V3 Service Kit</t>
  </si>
  <si>
    <t>JBP-BATDK-WD-3-LOWER</t>
  </si>
  <si>
    <t>Battery Dock Lower / Wide Format</t>
  </si>
  <si>
    <t>JBP-BATDK-NR-2-LOWER</t>
  </si>
  <si>
    <t>Battery Dock Lower for Narrow Format</t>
  </si>
  <si>
    <t>JBP-BATDK-RR-SET</t>
  </si>
  <si>
    <t>Battery Dock Set/ Rip Racer</t>
  </si>
  <si>
    <t>JBP-BATDK-HSCORP-UPPER</t>
  </si>
  <si>
    <t>Battery Dock Upper / HyperScorpion</t>
  </si>
  <si>
    <t>JBP-BATDK-WD-3-UPPER</t>
  </si>
  <si>
    <t>Battery Dock Upper / Wide Format - 3 Keys/Scorpion 1330mm</t>
  </si>
  <si>
    <t>JBP-BATDK-UPPER-RCSV201</t>
  </si>
  <si>
    <t xml:space="preserve">Battery Dock Upper | Including Cable And Lock | 250 mm | RCS V2.1 </t>
  </si>
  <si>
    <t>JBP-XT60-HS2</t>
  </si>
  <si>
    <t>Battery Dock XT60 Connectors | HyperScrambler2</t>
  </si>
  <si>
    <t>JBP-XT60-STD</t>
  </si>
  <si>
    <t>Battery Dock XT60 Connectors | Standard</t>
  </si>
  <si>
    <t>JBP-XT60-HSCORP</t>
  </si>
  <si>
    <t>Battery Dock XT60 Connectors| HyperScorpion</t>
  </si>
  <si>
    <t>JBE-INT-LWR-T2-350-LMS41700</t>
  </si>
  <si>
    <t>Battery Lower Interface | LMS41700 | JetCurrentPro</t>
  </si>
  <si>
    <t>JBP-BELL</t>
  </si>
  <si>
    <t>Bell</t>
  </si>
  <si>
    <t>JBP-BELL-RCSV201</t>
  </si>
  <si>
    <t xml:space="preserve">Bell | Black | D22.2 | TB-101 | RCS V2.1 </t>
  </si>
  <si>
    <t>JBP-BELL-RR</t>
  </si>
  <si>
    <t>Bell/ Rip Racer</t>
  </si>
  <si>
    <t>JBPE-LGHT-BT</t>
  </si>
  <si>
    <t>Bluetooth Headlight/ Hyperscorpion/HS2</t>
  </si>
  <si>
    <t>JBP-CCSBTMBRK</t>
  </si>
  <si>
    <t>Bottom Bracket | CCS/CCX/CCA/OCC - 68mm</t>
  </si>
  <si>
    <t>JBP-BB-100X164-RCSV2</t>
  </si>
  <si>
    <t>Bottom Bracket | Square Taper | 100 mm x 164 mm | Black | RCS (V2)</t>
  </si>
  <si>
    <t>JBP-BB-CVR-SCRP</t>
  </si>
  <si>
    <t xml:space="preserve">Bottom Bracket Plastic Cover and Bolts </t>
  </si>
  <si>
    <t>JB-ACCBOX-RCSV2</t>
  </si>
  <si>
    <t>Box | Accessory Box | Craft Color | 3 Layer | 280 mm x 215 mm x 80 mm | RCS (V2)</t>
  </si>
  <si>
    <t>JB-BOX-RCSV2</t>
  </si>
  <si>
    <t>Box | Bike Shipping Box | 5 Layers | 1,550 mm x 330 mm x 880 mm | RCS (V2)</t>
  </si>
  <si>
    <t>JBP-BRKT-LGHT-SCRP-R</t>
  </si>
  <si>
    <t>Bracket/ Tailight Mounting Bracket| 139 mm x 22 mm</t>
  </si>
  <si>
    <t>JBP-BRKT-LGHT-RR-R</t>
  </si>
  <si>
    <t>Bracket/ Taillight Mounting Bracket| Rip Racer</t>
  </si>
  <si>
    <t>JBE-BSN-G3-F-T2-100</t>
  </si>
  <si>
    <t>Brake Sensor | Front Brake Full Set | G3-F | T2 Connector | Length 100mm | JetCurrentPro</t>
  </si>
  <si>
    <t>JBE-BSN-G3-R-T2-100</t>
  </si>
  <si>
    <t>Brake Sensor | Rear Brake Full Set | G3-R | T2 Connector | Length 100mm | JetCurrentPro</t>
  </si>
  <si>
    <t>WHP-SPIWRP-PVC-100</t>
  </si>
  <si>
    <t>Cable | Cable Spiral Wrap | Black | PVC | 100 mm</t>
  </si>
  <si>
    <t>JBP-TBOR-1</t>
  </si>
  <si>
    <t>Cable Grommet 1 for Down Tube Cable Channel/ 30√ó12/Rip Racer</t>
  </si>
  <si>
    <t>JBP-TBOR-2</t>
  </si>
  <si>
    <t>Cable Grommet 2 for Down Tube Cable Channel/ 30√ó12/Rip Racer2 for Down Tube Cable Channel/ 40√ó40/Rip Racer</t>
  </si>
  <si>
    <t>JBP-CDNC-BB-18MAG-SCRP</t>
  </si>
  <si>
    <t>Cadence Sensor 560mm-Bottom Bracket Mounted/ Scorpion</t>
  </si>
  <si>
    <t>JBP-SPK-BK-12G-115-4</t>
  </si>
  <si>
    <t>Camp Scrambler Rear Spokes &amp; Nipples - 115mm/ Set of 4</t>
  </si>
  <si>
    <t>JBP-SPK-BK-13G-167-4</t>
  </si>
  <si>
    <t>Camp/HyperScrambler Front Spokes &amp; Nipples - 167mm/ Set of 4</t>
  </si>
  <si>
    <t>JBP-CARGO-PLATE</t>
  </si>
  <si>
    <t>Cargo Support Plate|Compatible with the WMS Adaptor| Aluminum</t>
  </si>
  <si>
    <t>JBM-TSM-CSS-7S-11T-28T</t>
  </si>
  <si>
    <t>Cassette | 7 Speed | 11-28T | QK11-28B | JetCurrentPro</t>
  </si>
  <si>
    <t>JBP-CASS-9S-HR9</t>
  </si>
  <si>
    <t>Cassette | 9 Speed | 11-32T | MTB-CS-HR9-32 | RCS (V2)</t>
  </si>
  <si>
    <t>JBP-CCSRFCH</t>
  </si>
  <si>
    <t>CCS / Rear Fender Claw + Hardware</t>
  </si>
  <si>
    <t>JBP-CCSRACKSTAY</t>
  </si>
  <si>
    <t>CCS Rack Stay</t>
  </si>
  <si>
    <t>JBP-RCHF9128</t>
  </si>
  <si>
    <t>Chain / RipCurrent &amp; HF / 9 Speed / Links: 128</t>
  </si>
  <si>
    <t>JBP-SCRAMB7120</t>
  </si>
  <si>
    <t>Chain / Scrambler / 7 Speed / Links: 120</t>
  </si>
  <si>
    <t>JBP-SCRAMB9120</t>
  </si>
  <si>
    <t>Chain /Hyper Scrambler / 9 Speed / Links: 120</t>
  </si>
  <si>
    <t>JBM-TSM-CH-7S-120</t>
  </si>
  <si>
    <t>Chain | 7 Speed | 32 x 120L | Z7-RB | JetCurrentPro</t>
  </si>
  <si>
    <t>JBP-CHN-128-RCS-V2</t>
  </si>
  <si>
    <t>Chain | 9 Speed | 32 x 128L | P9002RB | RCS (V2)</t>
  </si>
  <si>
    <t>JBP-CHN-CATCH</t>
  </si>
  <si>
    <t>Chain Catcher</t>
  </si>
  <si>
    <t>JBP-CHN-TNRR</t>
  </si>
  <si>
    <t>Chain Tensioner/ Rip Racer</t>
  </si>
  <si>
    <t>JBP-MRW-20-BK</t>
  </si>
  <si>
    <t>City Scrambler Bafang Mag Rear Wheel with Motor/20 Fat Hub Motor/Motor Cable Length 360mm /750W/ Black Accent</t>
  </si>
  <si>
    <t>JBP-Fork-COIL-26-135</t>
  </si>
  <si>
    <t>Coil Fork with lockout 135 MM for 26'' Rip Current Basic</t>
  </si>
  <si>
    <t>JPE-SWT-CBO-T2-330</t>
  </si>
  <si>
    <t>Combo Switch | Frontlight/Horn/Turning Lights Switch | T2 Connector | 330 mm | JetCurrentPro</t>
  </si>
  <si>
    <t>JBE-CT-C-52V09T-T2-RCSV2</t>
  </si>
  <si>
    <t>Controller | Card Deck Style | 52V | 9 FET | 1,000 W | T2 Connector | RipCurrent S (V2) | Standard Frame</t>
  </si>
  <si>
    <t>JBE-CT-C-52V09T-T2-RCSTV2</t>
  </si>
  <si>
    <t>Controller | Card Deck Style | 52V | 9 FET | 1,000 W | T2 Connector | RipCurrent S-ST (V2) | Step-Through Frames</t>
  </si>
  <si>
    <t>JBE-CT-C-52V9T-T1-LD-LB-085</t>
  </si>
  <si>
    <t xml:space="preserve">Controller | Card Deck Style | 52V | 9 FET | 750W | T1 Connector¬†|LD-LB-085 </t>
  </si>
  <si>
    <t>JBP-COOLFIN</t>
  </si>
  <si>
    <t>Controller Cooling Fin Insert for Frame</t>
  </si>
  <si>
    <t>JBP-TRAY-HSCORP</t>
  </si>
  <si>
    <t>Controller Mounting Tray With Ignition Hole/ Hyper Scorpion</t>
  </si>
  <si>
    <t>JBP-TRAY-SCORP</t>
  </si>
  <si>
    <t xml:space="preserve">Controller Mounting Tray|180 mm x 66 mm </t>
  </si>
  <si>
    <t>JBP-TRAY-SCRAM</t>
  </si>
  <si>
    <t>Controller Tray / Scrambler</t>
  </si>
  <si>
    <t>JBP-CTRL-48V-STD</t>
  </si>
  <si>
    <t>Controller/48V Standard 6 FET Ocean Current</t>
  </si>
  <si>
    <t>JBP-CTRL-52V-STD-BLK</t>
  </si>
  <si>
    <t>Controller/52V 9 FET Rip/Cross Current/Black/ Bolt in Version</t>
  </si>
  <si>
    <t>JBP-CTRL-52V-X</t>
  </si>
  <si>
    <t>Controller/52V Scorpion X</t>
  </si>
  <si>
    <t>JBP-COOLFIN-LOGO</t>
  </si>
  <si>
    <t>Cooling Fin with Juiced Logo</t>
  </si>
  <si>
    <t>JBH-BLT-M8*18</t>
  </si>
  <si>
    <t>Crank Bolt Set of 2 with Dust Cover</t>
  </si>
  <si>
    <t>JBM-TSM-CS-60T-170</t>
  </si>
  <si>
    <t>Crank Set | 60T *170mm Arm Length | PB5BG130A-ED2WR | JetCurrentPro</t>
  </si>
  <si>
    <t>JBP-SPK-BK-13G-275-4</t>
  </si>
  <si>
    <t>Cross Current 13G SAPIM Front Wheel Spoke &amp; Nipple - 275mm | Set of 4</t>
  </si>
  <si>
    <t>JBP-SR-LOOKIN-SEAT-BK</t>
  </si>
  <si>
    <t>Cross Current X / RipCurrent S Saddle without Seatpost</t>
  </si>
  <si>
    <t>JBP-CCSFENDERSF</t>
  </si>
  <si>
    <t>CrossCurrent Fenders | Front</t>
  </si>
  <si>
    <t>JBP-CCSFENDERSR</t>
  </si>
  <si>
    <t>CrossCurrent Fenders | Rear</t>
  </si>
  <si>
    <t>JBP-RACK-CC</t>
  </si>
  <si>
    <t>CrossCurrent RelayRack</t>
  </si>
  <si>
    <t>JBP-RACK-DLIVRY2</t>
  </si>
  <si>
    <t>Delivery Rear Rack with Quick Release Version 2</t>
  </si>
  <si>
    <t>JBM-TSM-DR-7S-ARDM310DLC</t>
  </si>
  <si>
    <t>Derailleur | 7-8 Speed | ARDM310DLC | JetCurrentPro</t>
  </si>
  <si>
    <t>JBP-DER-LTW9S</t>
  </si>
  <si>
    <t>Derailleur | LTWOO | RD-V4009-L-2 | 34T | AS | RCS (V2)</t>
  </si>
  <si>
    <t>JBP-TEK-BRK-ADPT-F</t>
  </si>
  <si>
    <t>Disc Brake Front Tektro A_M180-1 Adaptor</t>
  </si>
  <si>
    <t>JBP-TEK-BRK-ADPT-180-R</t>
  </si>
  <si>
    <t>Disc Brake Rear Tektro 180 Adaptor</t>
  </si>
  <si>
    <t>JBP-TEK-BRK-ADPT-160-R</t>
  </si>
  <si>
    <t xml:space="preserve">Disc Brake Rear Tektro TR160-24 Adaptor </t>
  </si>
  <si>
    <t>JBM-BRK-DR-GR180-23</t>
  </si>
  <si>
    <t>Disc Rotor | Hydraulic Disc Brake Part | GR180 | Width 2.3mm | JetCurrentPro</t>
  </si>
  <si>
    <t>JBM-BRK-DR-GR203-23</t>
  </si>
  <si>
    <t>Disc Rotor | Hydraulic Disc Brake Part | GR203 | Width 2.3mm | JetCurrentPro</t>
  </si>
  <si>
    <t>JBP-DISP-LED</t>
  </si>
  <si>
    <t xml:space="preserve">Display / LED / Old Bikes/ King Meter T320 </t>
  </si>
  <si>
    <t>JBE-DIS-52V-W780-190-T2-P</t>
  </si>
  <si>
    <t>Display | 52 V | LCD | 190 mm | T2 Connector | W780U | Push Button Start</t>
  </si>
  <si>
    <t>JBE-DIS-LCD-52V-T1-190-JC01A</t>
  </si>
  <si>
    <t>Display | LCD Colour Display - Automatic | 52 V | 190 mm | T1 Connector| JC01A | Juiced Logo | 2.4" | Bluetooth 4.0 | Type C</t>
  </si>
  <si>
    <t>Didadi</t>
  </si>
  <si>
    <t>JBP-DISP-JC01</t>
  </si>
  <si>
    <t>Display | LCD Colour Display | 52V | 190 mm | T1 Connector | JC01 | Juiced Logo | 2.4" | Bluetooth 4.0 | Type C</t>
  </si>
  <si>
    <t>JBE-DIS-W781-LCD-52V-T2-1850</t>
  </si>
  <si>
    <t>Display | W781 | LCD | Push Start | 52V | T2 Connector | Length 1850mm | JetCurrentPro</t>
  </si>
  <si>
    <t>JBP-BAT-BALANCER</t>
  </si>
  <si>
    <t>Dual Battery Balancer | 40AX2 | XT60 Connectors</t>
  </si>
  <si>
    <t>JBP-TORQ-DMMY</t>
  </si>
  <si>
    <t xml:space="preserve">Dummy Torque Sensor Dropout </t>
  </si>
  <si>
    <t>JBP-FNDR-RC-F</t>
  </si>
  <si>
    <t>Fat Tire Fender | Front</t>
  </si>
  <si>
    <t>JBP-FNDR-RC-R-MINI</t>
  </si>
  <si>
    <t>Fat Tire Fender | Rear Mini</t>
  </si>
  <si>
    <t>JBP-CLAMP-FNDR-FAT-F</t>
  </si>
  <si>
    <t>Fat Tire Front Fender Clamps - Set of 2</t>
  </si>
  <si>
    <t>JPM-FND-P-FR-L-JP-02L</t>
  </si>
  <si>
    <t>Fender - Parts | L Shaped Front Fender Supporter Connector | FR-L JP-02/L | JetCurrentPro</t>
  </si>
  <si>
    <t>JBP-FNDR-CLAMP-F-V2</t>
  </si>
  <si>
    <t>Fender | Fender Stay Fork Clamp | RCS (V1/V2)</t>
  </si>
  <si>
    <t>JBP-FNDR-F-PPV2</t>
  </si>
  <si>
    <t>Fender | Front Fender + Fender Stay | RCS (V2)</t>
  </si>
  <si>
    <t>JBP-FNDR-F-RCSV201</t>
  </si>
  <si>
    <t>Fender | Front Fender + Fender Stay | RCS V2.1</t>
  </si>
  <si>
    <t>JBP-FNDR-STAY-RCS-F-V2</t>
  </si>
  <si>
    <t>Fender | Front Fender Support | RCS (V2)</t>
  </si>
  <si>
    <t>JBP-FNDR-STAY-F-RCSV201</t>
  </si>
  <si>
    <t>Fender | Front Fender Support | RCS V2.1</t>
  </si>
  <si>
    <t>JBP-FNDR-STAY-RC-RCSV201</t>
  </si>
  <si>
    <t>Fender | Rear Center Fender Stay | RCS V2.1 | 285 mm</t>
  </si>
  <si>
    <t>JBP-FNDR-RCSST2-M</t>
  </si>
  <si>
    <t xml:space="preserve">Fender | Rear Fender  + Fender Stay  | RCS (V2) | ST/M </t>
  </si>
  <si>
    <t>JBP-FNDR-RCS2-XL</t>
  </si>
  <si>
    <t>Fender | Rear Fender + Fender Stay  | RCS (V2) | XL</t>
  </si>
  <si>
    <t>JBP-FNDR-RCS2-L</t>
  </si>
  <si>
    <t xml:space="preserve">Fender | Rear Fender + Fender Stay | RCS (V2) | L </t>
  </si>
  <si>
    <t>JBP-FNDR-R-RCSV201</t>
  </si>
  <si>
    <t>Fender | Rear Fender + Fender Stay | RCS V2.1</t>
  </si>
  <si>
    <t>JBP-FNDR-STAY-RCS-R-V2-XL</t>
  </si>
  <si>
    <t xml:space="preserve">Fender | Rear Fender Stay | RCS (V2) | XL </t>
  </si>
  <si>
    <t>JBP-FNDR-STAY-R-RCSV201</t>
  </si>
  <si>
    <t>Fender | Rear Fender Stay | RCS V2.1| 370 mm</t>
  </si>
  <si>
    <t>JBP-FNDR-SET-RCS2-XL</t>
  </si>
  <si>
    <t xml:space="preserve">Fender set | Front &amp; Rear Fender | RCS (V2) | XL   </t>
  </si>
  <si>
    <t>JBP-26RALFORK</t>
  </si>
  <si>
    <t>Fork / 26 Rigid / Aluminum</t>
  </si>
  <si>
    <t>JBP-FORK-26F-RCSV201</t>
  </si>
  <si>
    <t>Fork | Front Fork Set | 26" Fat | Air Spring | Lock-out Function | RCS V2.1</t>
  </si>
  <si>
    <t>JBP-CLAMP-HDLT-SCRP</t>
  </si>
  <si>
    <t>Fork Clamp for Headlight Mounting Brackets 34mm| Scorpion/HS2/Scrambler X2/Scorpion X2</t>
  </si>
  <si>
    <t>JBP-LCKOFC</t>
  </si>
  <si>
    <t>Fork Lock Out Cap/ For Coil or Air Fork/ RCS</t>
  </si>
  <si>
    <t>JBP-NUT-FORK</t>
  </si>
  <si>
    <t>Fork Star Nut</t>
  </si>
  <si>
    <t>JBM-FRM-P-BAT-B-STRIP</t>
  </si>
  <si>
    <t>Frame - Parts | Battery Bumper Strip | JetCurrentPro</t>
  </si>
  <si>
    <t>JPM-FRM-P-CLB-COVER</t>
  </si>
  <si>
    <t>Frame - Parts | Cable Channel Cover | JetCurrentPro</t>
  </si>
  <si>
    <t>JBP-FRM-RCSv201-BA-L</t>
  </si>
  <si>
    <t>Frame | RipCurrent S 2022 V2.1 | Brushed Aluminum |  Large</t>
  </si>
  <si>
    <t>JBP-FRM-RCSv201-BA-XL</t>
  </si>
  <si>
    <t>Frame | RipCurrent S 2022 V2.1 | Brushed Aluminum |  X-Large</t>
  </si>
  <si>
    <t>JBP-FRM-RCSv201-BA-M</t>
  </si>
  <si>
    <t>Frame | RipCurrent S 2022 V2.1 | Brushed Aluminum | Medium</t>
  </si>
  <si>
    <t>JBP-Dock-RUBBER-450x5x4</t>
  </si>
  <si>
    <t>Frame Mounted Rubber Strip for Battery Dock 450 mm x 12.5 mm x 4mm</t>
  </si>
  <si>
    <t>JBP-FW-SSPD-12T</t>
  </si>
  <si>
    <t>Freewheel 12T Single Speed/ Rip Racer</t>
  </si>
  <si>
    <t>JBP-RFLCT-WHL-RR</t>
  </si>
  <si>
    <t xml:space="preserve">Front and Rear Wheel Reflector/ RR / RCSV2.1 </t>
  </si>
  <si>
    <t>JBP-FEXCABLE-HYP</t>
  </si>
  <si>
    <t xml:space="preserve">Front Combo Extension Cable/ Hyper Scorpion and HS2/ Length 1700mm </t>
  </si>
  <si>
    <t>JBE-WH-FC-2T5-430</t>
  </si>
  <si>
    <t>Front Combo Wire Harness | 2 to 5 Main Cable | 430 mm | JetCurrentPro</t>
  </si>
  <si>
    <t>JBP-FNDR-F-FD-20-110-R320</t>
  </si>
  <si>
    <t>Front Fender | Front Fender + Fender Stay | FD-20-110-R320 | JetCurrentPro</t>
  </si>
  <si>
    <t>JBP-STAY-RCS-F</t>
  </si>
  <si>
    <t>Front Fender Stay RipCurrent S</t>
  </si>
  <si>
    <t>JBP-STAY-ADJST-F</t>
  </si>
  <si>
    <t>Front Fender Stay with Adjustable Clamp for CCX/CCS2</t>
  </si>
  <si>
    <t>JBP-HUB-36-100-F</t>
  </si>
  <si>
    <t>Front Hub / 100 mm / 36 Hole / Black / Current-Series E-Bikes</t>
  </si>
  <si>
    <t>JBP-FTFHQRL135</t>
  </si>
  <si>
    <t>Front Hub / Fat Tire / Quick Release / L: 135 mm</t>
  </si>
  <si>
    <t>JPM-WHL-FRH-D225SBT</t>
  </si>
  <si>
    <t>Front Hub | 12Gx36Hx135 | 220 mm | D403DSE | JetCurrentPro</t>
  </si>
  <si>
    <t>JBP-BRKT-HDLT-RCSV201</t>
  </si>
  <si>
    <t>Front Light Mounting Bracket | Metal Piece | RCSV2.1</t>
  </si>
  <si>
    <t>JBP-RIM-RR-F</t>
  </si>
  <si>
    <t>Front Rim / Fat 20"/ Rip Racer/ 13Gauge Spoke</t>
  </si>
  <si>
    <t>JBP-FLGHT-TURN-12V</t>
  </si>
  <si>
    <t>Front Turn Light SET150mm/ HyperScorpion / HS2</t>
  </si>
  <si>
    <t>JBP-WFACWA</t>
  </si>
  <si>
    <t>Front Wheel Axle Nutted For Bafang Mag Wheel - 180mm</t>
  </si>
  <si>
    <t>JBP-TIRESKEWERB</t>
  </si>
  <si>
    <t>Front Wheel Axle Quick Release Skewers | RipCurrentB 190mm</t>
  </si>
  <si>
    <t>JBP-TIRESKEWERS</t>
  </si>
  <si>
    <t>Front Wheel Axle Quick Release Skewers | Standard |Cross Current X, S2</t>
  </si>
  <si>
    <t>JBP-TIRESKEWERF</t>
  </si>
  <si>
    <t>Front Wheel Axle Quick Release| Fat 180mm RCS , Camp Scrambler, Scorpion Spoke Wheel</t>
  </si>
  <si>
    <t>JBP-BRNG-6000RS</t>
  </si>
  <si>
    <t xml:space="preserve">Front Wheel Bearing 6000RS | 10x26x8 | Scorpion/ City Scrambler/Scorpion X2  </t>
  </si>
  <si>
    <t>JBP-FUSE-COVER</t>
  </si>
  <si>
    <t>Fuse Cover / Current Series /  Set of 2</t>
  </si>
  <si>
    <t>JBP-BG2-AIRTAGCOVER</t>
  </si>
  <si>
    <t>G2 battery Airtag Cover + 2 Screws</t>
  </si>
  <si>
    <t>JBP-GRIP-SETS</t>
  </si>
  <si>
    <t>Grip Set | Ergo | Length 130 mm | Black | RCS (V2)</t>
  </si>
  <si>
    <t>JBM-STR-G-XH-G226BL</t>
  </si>
  <si>
    <t>Grips | XH-G226BL | Black and Grey | JetCurrentPro</t>
  </si>
  <si>
    <t>JBP-PROMAXH</t>
  </si>
  <si>
    <t>Handle Bar Low Rise 31.8 Clamp 680 mm Wide</t>
  </si>
  <si>
    <t>JBP-HBAR-RCSV2</t>
  </si>
  <si>
    <t>Handlebar | Clamp 31.8 mm | Grip 22.2 mm | Length 720 mm | RCS (V2)</t>
  </si>
  <si>
    <t>JBP-HBAR-RCSV201</t>
  </si>
  <si>
    <t>Handlebar | MTB-AL-624FOV | W70 | RCSV2.1</t>
  </si>
  <si>
    <t>JBM-STR-HB-AL320BTFOV</t>
  </si>
  <si>
    <t>Handlebar | MTB-AL320BTFOV / ISO-M | JetCurrentPro</t>
  </si>
  <si>
    <t>JBP-HBAR-V5-318-925</t>
  </si>
  <si>
    <t>Handlebar | W710mm | H235mm | 9-1/4'' Rise | Scorpion/Scorpion X2</t>
  </si>
  <si>
    <t>JBH-WSH-ANTD-D14</t>
  </si>
  <si>
    <t>Hardware | Anti Drop Washer | Stainless | Diameter 14MM | Black</t>
  </si>
  <si>
    <t>JBP-HDWR-10W-1050</t>
  </si>
  <si>
    <t>Hardware for Headlight / Single Beam/10W/1050Lumen</t>
  </si>
  <si>
    <t>JBP-HEADSET</t>
  </si>
  <si>
    <t>Headset</t>
  </si>
  <si>
    <t>JBM-STR-HS-XR-K51</t>
  </si>
  <si>
    <t>Headset | XR-K51 | Height 9mm | 28.6mm x 44mm x 30mm | JetCurrentPro</t>
  </si>
  <si>
    <t>JBP-LCDDISPHB</t>
  </si>
  <si>
    <t>Hex Bolts - LCD Display (2)</t>
  </si>
  <si>
    <t>JBP-HRN-BRKT</t>
  </si>
  <si>
    <t>Horn Mounting Bracket |40mm</t>
  </si>
  <si>
    <t>JBP-HRN-BRKT-V2</t>
  </si>
  <si>
    <t>Horn Mounting Bracket |Attach to Handlebar / Version 2</t>
  </si>
  <si>
    <t>JBP-HRN2-BRKT-V2</t>
  </si>
  <si>
    <t>Horn Mounting Bracket |Attach to Horn / Version 2</t>
  </si>
  <si>
    <t>JBP-HUB-RCSV2-F</t>
  </si>
  <si>
    <t>Hub | Front Hub | M9 x 13G x 36H x 135 | Quick Release | Black | RCS (V2)</t>
  </si>
  <si>
    <t>JBP-BRK-F-LOG-890-T2-RCSV201</t>
  </si>
  <si>
    <t>Hydraulic Disc Brake | Front Set | Logan | 890 mm | Rotor 180 mm | T2 Connector | No Logo</t>
  </si>
  <si>
    <t>JBP-BRK-R-LOG-2000-T2-RCSV201</t>
  </si>
  <si>
    <t>Hydraulic Disc Brake | Rear Set | Logan | 2,000 mm | Rotor 180 mm |T2 Connector | No Logo</t>
  </si>
  <si>
    <t>JBP-HSWITCH-KEY</t>
  </si>
  <si>
    <t>Hyper Key Switch</t>
  </si>
  <si>
    <t>JBP-SHIFCABLE-2400</t>
  </si>
  <si>
    <t xml:space="preserve">Hyper Scorpion Inner Shifter Cable 2400mm  </t>
  </si>
  <si>
    <t>JBP-ALARM-HSCORP</t>
  </si>
  <si>
    <t>Hyper Scorpion/HS2 Alarm with Battery</t>
  </si>
  <si>
    <t>JBP-TLGHT-WIRE</t>
  </si>
  <si>
    <t>Hyper Scorpion/HS2 Taillight Wire 100mm</t>
  </si>
  <si>
    <t>JBP-SPK-BK-12G-100-4</t>
  </si>
  <si>
    <t>Hyper Scrambler Rear Spokes &amp; Nipples - 100mm/ Set of 4</t>
  </si>
  <si>
    <t>JBP-TL1260</t>
  </si>
  <si>
    <t xml:space="preserve">Hyper Scrambler Tail Light / Multiple Flash / 12-60V Input </t>
  </si>
  <si>
    <t>JBP-SPK-BK-12G-185-4</t>
  </si>
  <si>
    <t>HyperFat 1100- SAPIM Rear Spokes and Nipples - 185mm - Set of 4</t>
  </si>
  <si>
    <t>JBP-BFNG-FRHB-HSCORP</t>
  </si>
  <si>
    <t xml:space="preserve">HyperScorpion BAFANG Freehub Body </t>
  </si>
  <si>
    <t>JBP-SWITCH-SIGNAL</t>
  </si>
  <si>
    <t xml:space="preserve">HyperScorpion Turn Signal Switch Length 200mm </t>
  </si>
  <si>
    <t>JBP-LGHT-CONVT-HSCORP</t>
  </si>
  <si>
    <t xml:space="preserve">HyperScorpion White Voltage converter for lights </t>
  </si>
  <si>
    <t>JBP-Flasher-12V</t>
  </si>
  <si>
    <t xml:space="preserve">HyperScorpion/HS2 Flasher </t>
  </si>
  <si>
    <t>JBP-MGWHL-HSCORP-F</t>
  </si>
  <si>
    <t>HyperScorpion/HS2 Front Mag Wheel Only</t>
  </si>
  <si>
    <t>JBP-HORN-HSCORP</t>
  </si>
  <si>
    <t>HyperScorpion/HS2/ Horn</t>
  </si>
  <si>
    <t>JBP-BAT-COVER</t>
  </si>
  <si>
    <t>HyperScrambler 2 Battery Cover | Black</t>
  </si>
  <si>
    <t>JBP-RACEPSCR-HS2</t>
  </si>
  <si>
    <t>HyperScrambler 2 Race Plate</t>
  </si>
  <si>
    <t>JBP-FNDR-HS2-R</t>
  </si>
  <si>
    <t>HyperScrambler 2 Rear Fender and Fender Stay/ Include Hardware</t>
  </si>
  <si>
    <t>JPM-WHL-INN-20X-42</t>
  </si>
  <si>
    <t>Inner Tube | 20X 4.2 | A/V 35mm | JetCurrentPro</t>
  </si>
  <si>
    <t>JBP-KNDA-TIRE-700X45</t>
  </si>
  <si>
    <t>Kenda Tire 700 x 45C Set of 1 / Cross Current</t>
  </si>
  <si>
    <t>JBP-KNDA-TUBE-700X45</t>
  </si>
  <si>
    <t>Kenda Tube 700c x 45 Schrader Valve</t>
  </si>
  <si>
    <t>JBP-KKSD-288-RCSV201</t>
  </si>
  <si>
    <t>Kickstand | 280 mm | Black | Incluing Screws | RCSV2.1</t>
  </si>
  <si>
    <t>JBP-KKSD-355-RCSV2</t>
  </si>
  <si>
    <t xml:space="preserve">Kickstand | 355 mm | Black | RCS (V2) </t>
  </si>
  <si>
    <t>JBM-FRM-KS-YC-K042</t>
  </si>
  <si>
    <t>Kickstand | Side Kickstand | YC-K042 | JetCurrentPro</t>
  </si>
  <si>
    <t>JBP-KICK-ADJST-CRNT-300</t>
  </si>
  <si>
    <t>Kickstand |Current Series Adjustable Kickstand</t>
  </si>
  <si>
    <t>JBP-KMC-CHAIN-126</t>
  </si>
  <si>
    <t>KMC-Z7 Chain 7 Speed |126 Links |Scorpion</t>
  </si>
  <si>
    <t>JBP-KMC-CHAIN-128</t>
  </si>
  <si>
    <t>KMC-Z7 Chain 8 Speed |128 Links |Hyper Scorpion</t>
  </si>
  <si>
    <t>JBP-TLLT-SCRP</t>
  </si>
  <si>
    <t>LED Tail light |Scorpion</t>
  </si>
  <si>
    <t>JBP-GRIP-RRL</t>
  </si>
  <si>
    <t>Left Grip /22.2 x130mm/ Rip Racer</t>
  </si>
  <si>
    <t>JBE-LIT-P-F-RFLT-CHP-GQ/H-723-F</t>
  </si>
  <si>
    <t>Light - Parts | Front Reflector | CHP-GQ/H-723-F | JetCurrentPro</t>
  </si>
  <si>
    <t>JPE-LIT-P-HD-LGHT-BRKT</t>
  </si>
  <si>
    <t>Light - Parts | Headlight Bracket | JetCurrentPro</t>
  </si>
  <si>
    <t>JPE-LIT-P-REAR-LP</t>
  </si>
  <si>
    <t>Light - Parts | Rear License Plate | 177 x 100 mm | JetCurrentPro</t>
  </si>
  <si>
    <t>JBP-HDLGHT-DUAL20W</t>
  </si>
  <si>
    <t>Light / Headlight / Dual Beam / 20W / 1,800 Lumen</t>
  </si>
  <si>
    <t>JBE-LIT-HL-S10W1050L</t>
  </si>
  <si>
    <t>Light | Headlight | 10 W | Square Single Beam | 60V | 2 Pin |1,050 lum | CC/RC/Scrambler</t>
  </si>
  <si>
    <t>JBE-LIT-TL-STARU-AAA</t>
  </si>
  <si>
    <t>Light | Taillight | Star Union WD220 | with AAA Batteries | Universal Fit CC/RC/Scrambler</t>
  </si>
  <si>
    <t>JBP-BRKT-LGHT-SCRAM-R</t>
  </si>
  <si>
    <t>Light Parts | LED Mounting Bracket| Rear | Scrambler / ScramblerX2</t>
  </si>
  <si>
    <t>JBP-LGN-RTR-180-1</t>
  </si>
  <si>
    <t>Logan Disc Brake Rotor TR180-1 / HS2</t>
  </si>
  <si>
    <t>JBP-LOG-HB-900-L</t>
  </si>
  <si>
    <t xml:space="preserve">Logan HD-E500 Hydraulic Disc Brake - Lever and Caliper|900mm </t>
  </si>
  <si>
    <t>JBP-LOG-MCS2</t>
  </si>
  <si>
    <t>Logan Motor Cut Sensor/Hyd Disc/ Rip Racer</t>
  </si>
  <si>
    <t>JBH-BLT-M3x12</t>
  </si>
  <si>
    <t>M3*12 Bolt</t>
  </si>
  <si>
    <t>JBH-BLT-M3x16</t>
  </si>
  <si>
    <t>M3*16 Bolt</t>
  </si>
  <si>
    <t>JBH-WSH-M3x7x0.5</t>
  </si>
  <si>
    <t xml:space="preserve">M3*7*0.5 Washer  </t>
  </si>
  <si>
    <t>JBH-NUT-M4</t>
  </si>
  <si>
    <t>M4 Nut for HyperScorpion</t>
  </si>
  <si>
    <t>JBH-BLT-M4x10</t>
  </si>
  <si>
    <t>M4*10 Bolt</t>
  </si>
  <si>
    <t>JBH-WSH-M4x9x0.8</t>
  </si>
  <si>
    <t>M4*9*0.8 Washer</t>
  </si>
  <si>
    <t>JBH-NUT-M5-Nylock</t>
  </si>
  <si>
    <t>M5 Nylock Nut/CCS, RCS, Camp/City Rear LED Light Hardware</t>
  </si>
  <si>
    <t>JBH-SCREW-M5x12</t>
  </si>
  <si>
    <t>M5 x 12mm Screws</t>
  </si>
  <si>
    <t>JBH-BLT-M5x15</t>
  </si>
  <si>
    <t>M5 x 15 Bolt Half Threaded Flanged Bolt/ Hex Head/ Tektro Brake Handle Bolt</t>
  </si>
  <si>
    <t>JBH-BLT-M5x10-PH</t>
  </si>
  <si>
    <t>M5*10 Phillips Screw / Scorpion Fender Reflector</t>
  </si>
  <si>
    <t>JBH-WSH-M5x10x1</t>
  </si>
  <si>
    <t>M5*10*1 Washer/SUS</t>
  </si>
  <si>
    <t>JBH-BLT-M5x12</t>
  </si>
  <si>
    <t>M5*12 Bolt/SUS</t>
  </si>
  <si>
    <t>JBH-BLT-M5x16</t>
  </si>
  <si>
    <t>M5*16 Bolt</t>
  </si>
  <si>
    <t>JBH-WSH-M5x18x1</t>
  </si>
  <si>
    <t>M5*18*1.5 Washer</t>
  </si>
  <si>
    <t>JBH-BLT-M5x25</t>
  </si>
  <si>
    <t>M5*25 Bolt</t>
  </si>
  <si>
    <t>JBH-BLT-M5x8-Torx</t>
  </si>
  <si>
    <t>M5*8 Torx Bolt/ Front Wheel /CCX/CCS2//RCB/RCS</t>
  </si>
  <si>
    <t>JBH-NUT-M6-Nylock</t>
  </si>
  <si>
    <t xml:space="preserve">M6 Nylock Nut </t>
  </si>
  <si>
    <t>JBH-WSH-M6x10x1</t>
  </si>
  <si>
    <t>M6*10*1/Washer/SUS</t>
  </si>
  <si>
    <t>JBH-WSH-M6x12x1.6</t>
  </si>
  <si>
    <t>M6*12*1.6/Washer/SUS</t>
  </si>
  <si>
    <t>JBH-BLT-M6x16</t>
  </si>
  <si>
    <t>M6*16 Bolt</t>
  </si>
  <si>
    <t>JBH-WSH-M6x18x1.6</t>
  </si>
  <si>
    <t>M6*18*1.6 Washer</t>
  </si>
  <si>
    <t>JBH-BLT-M6x20</t>
  </si>
  <si>
    <t>M6*20 Bolt</t>
  </si>
  <si>
    <t>JBH-BLT-M6x25</t>
  </si>
  <si>
    <t xml:space="preserve">M6*25 Bolt </t>
  </si>
  <si>
    <t>JBH-BLT-M6x30</t>
  </si>
  <si>
    <t>M6*30 Bolt</t>
  </si>
  <si>
    <t>JBH-BLT-M6x45</t>
  </si>
  <si>
    <t>M6*45 Bolt/SUS</t>
  </si>
  <si>
    <t>JBH-WSH-M8x16x1.6</t>
  </si>
  <si>
    <t>M8*16*1.6 Washer</t>
  </si>
  <si>
    <t>JBH-BLT-M8x20</t>
  </si>
  <si>
    <t>M8*20 Bolt</t>
  </si>
  <si>
    <t>JBH-BLT-M8x25</t>
  </si>
  <si>
    <t>M8*25 Bolt for Scorpion/HyperScorpion Headlight</t>
  </si>
  <si>
    <t>JBP-MAC-FRHB</t>
  </si>
  <si>
    <t>MAC Freehub Body</t>
  </si>
  <si>
    <t>JBP-BFNG-MRW-20-SCRP</t>
  </si>
  <si>
    <t>Mag Wheel with Motor/20'' Fat Hub Motor/750W/180mm Motor Cable Length /Scorpion</t>
  </si>
  <si>
    <t>JPE-WH-MAIN-1T3-T2-150</t>
  </si>
  <si>
    <t>Main Wire Harness | 1 to 3 Signal Cable | T2 Connector | 150 mm | JetCurrentPro</t>
  </si>
  <si>
    <t>JBP-SU-RTR-180</t>
  </si>
  <si>
    <t>Mechanical Brake Rotor | 180mm</t>
  </si>
  <si>
    <t>JBP-DBRK-MECH-LVER-RT</t>
  </si>
  <si>
    <t>Mechanical Disc Brake Lever with Motor Cut Sensor Right Side</t>
  </si>
  <si>
    <t>JBM-MRR-MRR-R-BD-315</t>
  </si>
  <si>
    <t>Mirror | Rearview Mirror | Left | BD-315 | JetCurrentPro</t>
  </si>
  <si>
    <t>JBP-MH1359</t>
  </si>
  <si>
    <t>Modus Hub - 135 spacing, 9mm axle - Standard Quick Release</t>
  </si>
  <si>
    <t>JBE-MOT-RSA-H550-390</t>
  </si>
  <si>
    <t>Motor | Rear Stand Alone Motor | Bafang - H550 | 1,000 W | M12 | 390 RPM | 1-183-026 | 250mm | RCSV2</t>
  </si>
  <si>
    <t>JBP-HSCORP-CAP-SET</t>
  </si>
  <si>
    <t>Motor Axle Dust Cap / HyperScorpion / Right and Left Side Set</t>
  </si>
  <si>
    <t>JBP-MAC-MANC-SET</t>
  </si>
  <si>
    <t>Motor Axle Dust Cap / MAC / Right and Left Side Set</t>
  </si>
  <si>
    <t>JBP-BFNG-MANC-SET</t>
  </si>
  <si>
    <t>Motor Axle Nut Cover Set / Bafang compatible / Right and Left Side Set</t>
  </si>
  <si>
    <t>JBP-RW-RCSV2-A</t>
  </si>
  <si>
    <t>Motor Built to Rear Wheel + Tire &amp; Gear Assembly | 26" Fat | Spokes | Bafang - H550 | 1,000 W | M12 | RCS (V2)</t>
  </si>
  <si>
    <t>JPE-CT-P-THL-SIL-PAD</t>
  </si>
  <si>
    <t>Motor Controller - Parts | Thermal Silicone Pad | JetCurrentPro</t>
  </si>
  <si>
    <t>JBE-CT-C-52V12T-T2</t>
  </si>
  <si>
    <t>Motor Controller | Card Deck Style | 52V | 12 FET | 1000 W | T2 Connector | LD-FSD-004 | JetCurrentPro</t>
  </si>
  <si>
    <t>JBP-MCCCS</t>
  </si>
  <si>
    <t>Motor Core | Bafang | 500 W | Rear Wheel | 1-183-008 | 175mm | CCS/CCS2/CCX</t>
  </si>
  <si>
    <t>JBP-BFNG-MOTOR-CASST-750</t>
  </si>
  <si>
    <t>Motor Core | Bafang | 750 W | Rear Wheel | Cassette Style | 1-183-009 | 175mm | Rip Current S/B</t>
  </si>
  <si>
    <t>JBP-BRKSNS-HD</t>
  </si>
  <si>
    <t>Motor Cut Sensor /Hyd Disc  / 2 Pin / Tektro Compatible</t>
  </si>
  <si>
    <t>JBP-SU-MCS</t>
  </si>
  <si>
    <t xml:space="preserve">Motor Cut Sensor/Hyd Disc/ 2 Pin/Star Union Compatible </t>
  </si>
  <si>
    <t>JBM-FST-NUT-M5-SUS-SLV</t>
  </si>
  <si>
    <t>Nut | Nylon Insert Hex Lock Nut | M5 | SUS | Silver</t>
  </si>
  <si>
    <t>JBM-FST-NUT-M6-SUS-SLV</t>
  </si>
  <si>
    <t>Nut | Nylon Insert Hex Lock Nut | M6 | SUS | Silver</t>
  </si>
  <si>
    <t>JBP-DBRK-MECH-LVER-L</t>
  </si>
  <si>
    <t>OC / Older CC Mechanical Brake Lever + Motor Cut Sensor | Left</t>
  </si>
  <si>
    <t>JBP-OCCINNERTUBE</t>
  </si>
  <si>
    <t>OCC Inner-tube</t>
  </si>
  <si>
    <t>JBP-SKKJ-OCFR4</t>
  </si>
  <si>
    <t>Ocean Current - 13G Front Wheel Spoke &amp; Nipple/ Silver - 245mm | Set of 4</t>
  </si>
  <si>
    <t>JBP-SPK-SLVR-13G-202-4</t>
  </si>
  <si>
    <t>Ocean Current 13G Rear Wheel Spoke &amp; Nipple / Silver - 201mm | Set of 4</t>
  </si>
  <si>
    <t>JBP-CTRL-ODK</t>
  </si>
  <si>
    <t>ODK Controller</t>
  </si>
  <si>
    <t>JBP-U500SPOKENR4</t>
  </si>
  <si>
    <t>ODK/U500 Rear Sram i3/ Shimano Nexus 162mm Silver 12g Spokes &amp; Nipple/ Spokes &amp; Nipple | Set of 4</t>
  </si>
  <si>
    <t>JBP-PDL-916-PLAT2</t>
  </si>
  <si>
    <t>Pedal | Pedal Set | 9/16" | Platform | Black | RCS (V2)/RR</t>
  </si>
  <si>
    <t>JBP-CADSENS-CURRD</t>
  </si>
  <si>
    <t>Pedal Sensor - Cadence Sensor</t>
  </si>
  <si>
    <t>JBE-PSN-DO-TRQ1-M12-200</t>
  </si>
  <si>
    <t>Pedal Sensor | Dropout | Torque Sensor + HD Cadence Sensor | M12 Axle | 200 mm</t>
  </si>
  <si>
    <t>JBM-TSM-PS-K503XF-1</t>
  </si>
  <si>
    <t>Pedal Set | Folding Pedal | K503XF-1 | JetCurrentPro</t>
  </si>
  <si>
    <t>JBP-CDNC-BB-18MAG-SCRAM</t>
  </si>
  <si>
    <t xml:space="preserve">Pedal-Cadence Sensor 1150mm /Bottom Bracket/18 Magnetic/Side Exit/ Scrambler </t>
  </si>
  <si>
    <t>JBP-PRMX-STPST-272</t>
  </si>
  <si>
    <t>Promax Seatpost| 27.2mm</t>
  </si>
  <si>
    <t>JBP-PRMX-STPST-316</t>
  </si>
  <si>
    <t>Promax Seatpost| 31.6mm</t>
  </si>
  <si>
    <t>JBP-PRWL-CRNK-52T-170-B5B130S</t>
  </si>
  <si>
    <t xml:space="preserve">Prowheel Crank Set | 52T *170mm Arm Length | B5B130S | RCS V2.1 </t>
  </si>
  <si>
    <t>JBP-PRWL-CRNK-52T-160</t>
  </si>
  <si>
    <t>Prowheel Crank Set |52T *160mm Arm Length/ Scorpion</t>
  </si>
  <si>
    <t>JBP-PRWL-SOLID-56T-160-SET</t>
  </si>
  <si>
    <t xml:space="preserve">Prowheel Crank Set |56T *160mm Arm Length/HyperScorpion </t>
  </si>
  <si>
    <t>JBP-PRWL-CRNK-DS-160</t>
  </si>
  <si>
    <t>Prowheel Drive Side Crank With 52 T Chainring 160 mm / Scorpion</t>
  </si>
  <si>
    <t>JBP-RACEPSCR</t>
  </si>
  <si>
    <t>Race Plate (1)</t>
  </si>
  <si>
    <t>JBP-RCSRCLAMP</t>
  </si>
  <si>
    <t>Rack Clamp for RCS rack</t>
  </si>
  <si>
    <t>JBP-RCSSTAYR</t>
  </si>
  <si>
    <t xml:space="preserve">RCS Rack Stay  </t>
  </si>
  <si>
    <t>JBP-RCSRACKFENDR</t>
  </si>
  <si>
    <t>RCS Rear Fender / Attaches to Rack</t>
  </si>
  <si>
    <t>JBP-SHCK</t>
  </si>
  <si>
    <t>Rear Coil Over Shock| Scorpion/HS2/Scorpion X2</t>
  </si>
  <si>
    <t>JPE-WH-RC-1T2-T2-50</t>
  </si>
  <si>
    <t>Rear Combo Wire Harness | 1 to 2 Adaptor Cable | T2 Connector | 50 mm | JetCurrentPro</t>
  </si>
  <si>
    <t>JBE-PSN-RDO-TOSS5A-11-M14-150</t>
  </si>
  <si>
    <t>Rear Dropout | Torque Sensor | TOSS5A-11 | M14 Axle | 150 mm | JetCurrentPro</t>
  </si>
  <si>
    <t>JBP-FNDR-R-FD-20-110-R320</t>
  </si>
  <si>
    <t>Rear Fender | Rear Fender + Fender Stay | FD-20-110-R320 | JetCurrentPro</t>
  </si>
  <si>
    <t>JBP-STAY-ADJST-R</t>
  </si>
  <si>
    <t>Rear Fender Stay Adjustable V-Brace Type with Adjustable Clamp for CCX/CCS2</t>
  </si>
  <si>
    <t>JBP-STAY-SCRP-Lower-R</t>
  </si>
  <si>
    <t>Rear Fender Stay Lower| Scorpion/Scorpion X2</t>
  </si>
  <si>
    <t>JBP-STAY-SCRP-Upper-R</t>
  </si>
  <si>
    <t>Rear Fender Stay Upper| Scorpion/Scorpion X2</t>
  </si>
  <si>
    <t>JBP-TLGHT-X</t>
  </si>
  <si>
    <t>Rear LED Light/Taillight / Brake Light/Scorpion X</t>
  </si>
  <si>
    <t>JBP-LGHT-BRKT-RHS</t>
  </si>
  <si>
    <t>Rear Light Bracket for Hyperscrambler</t>
  </si>
  <si>
    <t>JBP-JLFZ309AGM</t>
  </si>
  <si>
    <t>Rear Light Extension Cable | Length 400 mm | JL-F-Z309AGM |RipRacer</t>
  </si>
  <si>
    <t>JBP-RACK-RCSV201</t>
  </si>
  <si>
    <t>Rear Rack | Non-adjustable Leg | Hardware Kit | 215 mm | RCS V2.1</t>
  </si>
  <si>
    <t>JBP-RACK-RCSV2-XL</t>
  </si>
  <si>
    <t>Rear Rack | Non-adjustable Leg | Hardware Kit | RCS (V2) | XL</t>
  </si>
  <si>
    <t>JBP-RACK-RCSSV2-MLST</t>
  </si>
  <si>
    <t>Rear Rack | Non-adjustable Leg | Hardware Kit | RCS V2 | (ST/M/L)</t>
  </si>
  <si>
    <t>JBP-RACK-SCRP</t>
  </si>
  <si>
    <t>Rear Rack|Scorpion/ Original Non Quick Release Version</t>
  </si>
  <si>
    <t>JBP-RIM-RR-R</t>
  </si>
  <si>
    <t>Rear Rim / Fat 20"/ Rip Racer/ 12Gauge Spoke</t>
  </si>
  <si>
    <t>JBH-RW-RIPRACER-KIT</t>
  </si>
  <si>
    <t>Rear Wheel Hardware Kit | Rip Racer</t>
  </si>
  <si>
    <t>JBH-RW-SCRAMSCORP-KIT</t>
  </si>
  <si>
    <t>Rear Wheel Hardware Kit | Scorpion | Camp | City Scrambler</t>
  </si>
  <si>
    <t>JBP-NOTCHWASHER</t>
  </si>
  <si>
    <t>Rear Wheel Notch Washer</t>
  </si>
  <si>
    <t>JBP-RFLCT-FRONT-HB</t>
  </si>
  <si>
    <t>Reflector - Front Handlebar Mount</t>
  </si>
  <si>
    <t>JBP-RFLCT-REAR-STPST</t>
  </si>
  <si>
    <t>Reflector - Rear Seatpost Mount/ RCB/ CCS2/RR</t>
  </si>
  <si>
    <t>JBP-RFLCT-SIDE-FORK</t>
  </si>
  <si>
    <t xml:space="preserve">Reflector -Hyper Scorpion/HS2 Side Reflector on Fork  </t>
  </si>
  <si>
    <t>JBP-RFLCT-WHL-BFNG</t>
  </si>
  <si>
    <t>Reflector BaFang Mag Wheel 140mm White|Scorpion/ Scrambler/HS2</t>
  </si>
  <si>
    <t>JBP-RFLCT-FORK</t>
  </si>
  <si>
    <t>Reflector Fork Mounted /Scorpion</t>
  </si>
  <si>
    <t>JBP-RFLCT-WHL-L</t>
  </si>
  <si>
    <t xml:space="preserve">Reflector-Wheel Long version / CCX CCS2 Both Front and Rear </t>
  </si>
  <si>
    <t>JBP-RFLCT-WHL-S</t>
  </si>
  <si>
    <t xml:space="preserve">Reflector-Wheel Short | Rip Current / Scrambler X2/Scorpion X2 </t>
  </si>
  <si>
    <t>JBP-SEATCOVRR</t>
  </si>
  <si>
    <t>Replacement cover for Saddle | Right</t>
  </si>
  <si>
    <t>JBP-GRIP-RRR</t>
  </si>
  <si>
    <t>Right Grip /22.2 x105mm/ Rip Racer</t>
  </si>
  <si>
    <t>JBP-RIM-OC-26</t>
  </si>
  <si>
    <t>Rim - Current Series - 26''</t>
  </si>
  <si>
    <t>JBP-WR700C</t>
  </si>
  <si>
    <t>Rim / 700c</t>
  </si>
  <si>
    <t>JBP-RIM-FAT-20</t>
  </si>
  <si>
    <t>Rim / Fat 20"</t>
  </si>
  <si>
    <t>JBP-RIM-FAT-26</t>
  </si>
  <si>
    <t>Rim / Fat 26" x W: 3.0"</t>
  </si>
  <si>
    <t>JBM-WHL-RIM-JP-73A-20</t>
  </si>
  <si>
    <t>Rim | 20x4x12Gx36H | A/V 8.5mm | Black | JP-73A-20 | JetCurrentPro</t>
  </si>
  <si>
    <t>JBP-RIM-R-26x4-13G-V2</t>
  </si>
  <si>
    <t>Rim | 26 x 4.0 x 13G x 36HX | Black | RCS (V2)</t>
  </si>
  <si>
    <t>JBP-RIM-STRIP-700x20</t>
  </si>
  <si>
    <t>Rim Strip / 700c x 20 mm / Nylon/ Cross Current</t>
  </si>
  <si>
    <t>JBP-RIM-STRIP-20x80</t>
  </si>
  <si>
    <t>Rim Strip / Fat 20" x 80 mm /Camp Scrambler/HS2/Scrambler X2/Scorpion X2</t>
  </si>
  <si>
    <t>JBP-RIM-STRIP-26x80</t>
  </si>
  <si>
    <t>Rim Strip / Fat 26‚Äù x 80 mm</t>
  </si>
  <si>
    <t>JBP-RIM-STRIP-26x20</t>
  </si>
  <si>
    <t xml:space="preserve">Rim Strip / Standard 26‚Äù x 20 mm / Nylon/ OC  </t>
  </si>
  <si>
    <t>JBP-RIM-STRIP-26X4-V2</t>
  </si>
  <si>
    <t>Rim Strip | 26" x 4.0" | Nylon | Black | RCS (V1/V2)</t>
  </si>
  <si>
    <t>JBP-SPK-BK-12G-199-4</t>
  </si>
  <si>
    <t>Rip Current 12G SAPIM Rear Wheel Spokes &amp; Nipple - 199mm/ Set of 4</t>
  </si>
  <si>
    <t>JBP-RCSFWHL</t>
  </si>
  <si>
    <t>Rip Current Front Wheel/ Rim+Spoke+Hub Only</t>
  </si>
  <si>
    <t>JBP-SPK-SL-13G-170-4</t>
  </si>
  <si>
    <t>Rip Racer 13G SAPIM Front Wheel Spoke &amp; Nipple - 170mm | Set of 4</t>
  </si>
  <si>
    <t>JBP-BB-RR</t>
  </si>
  <si>
    <t>Rip Racer Bottom Bracket</t>
  </si>
  <si>
    <t>JBP-SPK-BK-13G-245-4</t>
  </si>
  <si>
    <t>RipCurrent Front Spoke|Black|13G|245mm|Set of 4</t>
  </si>
  <si>
    <t>JBP-HBAR-V5-318</t>
  </si>
  <si>
    <t>Riser handle bar/ Rip Racer</t>
  </si>
  <si>
    <t>JBP-RUBBER-680x26x10</t>
  </si>
  <si>
    <t>Rubber Cable Channer Cover for Frame 680 mm x 26 mm x 10 mm</t>
  </si>
  <si>
    <t>JBP-RUBBER-BATDK-380x12.5x5</t>
  </si>
  <si>
    <t>Rubber Strip  For Battery Dock  | Black | 380 mm x 12.5 mm x 5mm</t>
  </si>
  <si>
    <t>JBP-RUBBER-645</t>
  </si>
  <si>
    <t>Rubber Strip For Frame Tube  | Black | 645 mm</t>
  </si>
  <si>
    <t>JBP-CTRL-BUMPER</t>
  </si>
  <si>
    <t>Rubber Vibration Bumpers 50 mm x 12.5 mm x 4 mm</t>
  </si>
  <si>
    <t>JBP-SDL-RCSV201</t>
  </si>
  <si>
    <t>Saddle | Balck |  A230HRO</t>
  </si>
  <si>
    <t>JBM-SEA-SD-GT-500</t>
  </si>
  <si>
    <t>Saddle | GT-500 | Black | JetCurrentPro</t>
  </si>
  <si>
    <t>JBP-SCORPUSB-COVER</t>
  </si>
  <si>
    <t>Scorpion / USB Charging Port Cover</t>
  </si>
  <si>
    <t>JBP-SPCR-TSEAT</t>
  </si>
  <si>
    <t>Scorpion Tall Seat Spacer</t>
  </si>
  <si>
    <t>JBP-WH-XF</t>
  </si>
  <si>
    <t>Scorpion X front 1 to 3 wire harness without connections for Turn Signal</t>
  </si>
  <si>
    <t>JBP-HL-SWTCH-X</t>
  </si>
  <si>
    <t>Scorpion X Headlight Control Switch</t>
  </si>
  <si>
    <t>JBP-WH-XR</t>
  </si>
  <si>
    <t xml:space="preserve">Scorpion X Rear 1 to 2 wire harness </t>
  </si>
  <si>
    <t>JBP-SCORP-MIRROR-CLAMP</t>
  </si>
  <si>
    <t>Scorpion/ HS2 Rearview Mirror Clamp</t>
  </si>
  <si>
    <t>JBP-RACK-SCORP</t>
  </si>
  <si>
    <t>Scorpion/ Scorpion X RelayRack</t>
  </si>
  <si>
    <t>JBP-SCRBRAKEMB</t>
  </si>
  <si>
    <t>Scrambler Brake Mounting Bolts</t>
  </si>
  <si>
    <t>JBP-SCRAMBLB</t>
  </si>
  <si>
    <t>Scrambler Bumper - Set of 2</t>
  </si>
  <si>
    <t>JBP-FNDR-SCRAM-F</t>
  </si>
  <si>
    <t>Scrambler Front Fender</t>
  </si>
  <si>
    <t>JBP-FNDR-SCRAM-R</t>
  </si>
  <si>
    <t>Scrambler Rear Fender</t>
  </si>
  <si>
    <t>JBM-FST-SCR-HEX-M4-16-SUS-SLV</t>
  </si>
  <si>
    <t>Screw | Countersunk Head Hexagon Socket Screw | M4x16mm | SUS | Silver</t>
  </si>
  <si>
    <t>JBM-FST-SCR-HEX-M4-8-SUS-SLV</t>
  </si>
  <si>
    <t>Screw | Countersunk Head Hexagon Socket Screw | M4x8mm | SUS | Silver</t>
  </si>
  <si>
    <t>JBM-FST-SCR-HEX-M5-12-SUS-BLK</t>
  </si>
  <si>
    <t>Screw | Countersunk Head Hexagon Socket Screw | M5x12mm | SUS | Black</t>
  </si>
  <si>
    <t>JBM-FST-SCR-PHL-M3-12-SUS-SLV</t>
  </si>
  <si>
    <t>Screw | Philips Round Head Screw | M3x12mm | SUS | Silver</t>
  </si>
  <si>
    <t>JBM-FST-SCR-PHL-M4-20-SUS-SLV</t>
  </si>
  <si>
    <t>Screw | Philips Round Head Screw | M4x20mm | SUS | Silver</t>
  </si>
  <si>
    <t>JBM-FST-SCR-PHL-M5-10-SUS-SLV</t>
  </si>
  <si>
    <t>Screw | Philips Round Head Screw | M5x10mm | SUS | Silver</t>
  </si>
  <si>
    <t>JBM-FST-SCR-PHL-M5-12-SUS-SLV</t>
  </si>
  <si>
    <t>Screw | Philips Round Head Screw | M5x12mm | SUS | Silver</t>
  </si>
  <si>
    <t>JBM-FST-SCR-PHL-M5-14-SUS-SLV</t>
  </si>
  <si>
    <t>Screw | Philips Round Head Screw | M5x14mm | SUS | Silver</t>
  </si>
  <si>
    <t>JBM-FST-SCR-PHL-M6-16-SUS-SLV</t>
  </si>
  <si>
    <t>Screw | Philips Round Head Screw | M6x16mm | SUS | Silver</t>
  </si>
  <si>
    <t>JBM-FST-SCR-PHL-M6-20-SUS-SLV</t>
  </si>
  <si>
    <t>Screw | Philips Round Head Screw | M6x20mm | SUS | Silver</t>
  </si>
  <si>
    <t>JBM-FST-SCR-PHL-M6-25-SUS-SLV</t>
  </si>
  <si>
    <t>Screw | Philips Round Head Screw | M6x25mm | SUS | Silver</t>
  </si>
  <si>
    <t>JBM-FST-SCR-PHL-M6-35-SUS-SLV</t>
  </si>
  <si>
    <t>Screw | Philips Round Head Screw | M6x35mm | SUS | Silver</t>
  </si>
  <si>
    <t>JBM-FST-SCR-PHL-M6-40-SUS-SLV</t>
  </si>
  <si>
    <t>Screw | Philips Round Head Screw | M6x40mm | SUS | Silver</t>
  </si>
  <si>
    <t>JBM-FST-SCR-PHL-M8-30-SUS-SLV</t>
  </si>
  <si>
    <t>Screw | Philips Round Head Screw | M8x30mm | SUS | Silver</t>
  </si>
  <si>
    <t>JBP-SEAT-BUSH-RCSV201</t>
  </si>
  <si>
    <t>Seat | Bushing | 33.8X31.7X1.05T | Aluminum | RCSV2.1</t>
  </si>
  <si>
    <t>JBM-SEA-SP-SP-90</t>
  </si>
  <si>
    <t>Seat Post | SP-90 / ISO-M | JetCurrentPro</t>
  </si>
  <si>
    <t>JBM-SEA-P-KC80</t>
  </si>
  <si>
    <t>Seating - Parts | Seat Post Clamp | KC80 | JetCurrentPro</t>
  </si>
  <si>
    <t>JBM-SEA-P-BZ-01</t>
  </si>
  <si>
    <t>Seating - Parts | Seat Post Shim | BZ-01 | JetCurrentPro</t>
  </si>
  <si>
    <t>JBP-SHIMM316</t>
  </si>
  <si>
    <t>Seating / Shim / for 31.6 mm</t>
  </si>
  <si>
    <t>JBP-SHIM-RR</t>
  </si>
  <si>
    <t>Seating / Shim / for 31.6 mm/ Rip Racer</t>
  </si>
  <si>
    <t>JBP-STPST-RCSV201</t>
  </si>
  <si>
    <t>Seatpost | 31.6X350X2.4T | Black | RCSV2.1</t>
  </si>
  <si>
    <t>JBP-SP272319Q</t>
  </si>
  <si>
    <t>Seatpost Clamp / for 27.2 mm / Fits 31.8 mm Seat Tube</t>
  </si>
  <si>
    <t>JBP-SCMP-RCSV201</t>
  </si>
  <si>
    <t>Seatpost Clamp | 319Q | Black | RCSV2.1</t>
  </si>
  <si>
    <t>JBP-SP381</t>
  </si>
  <si>
    <t xml:space="preserve">Seatpost Clamp for 31.6 mm Seatpost / fits 38.1 mm seat tube </t>
  </si>
  <si>
    <t>JBP-SCMP-RR</t>
  </si>
  <si>
    <t>Seatpost Quick Release Clamp/ Rip Racer</t>
  </si>
  <si>
    <t>JBP-SP-316-300</t>
  </si>
  <si>
    <t>Seatpost|31.6x300mm/ Rip Racer</t>
  </si>
  <si>
    <t>JBP-SR-ESNZA-SEAT-BK</t>
  </si>
  <si>
    <t>Selle Royal Black Stripe Seat CrossCurrent S2</t>
  </si>
  <si>
    <t>JBP-SHIFCABLE-1900</t>
  </si>
  <si>
    <t>Shift Cable | Outer Sleeve | Black | 1900 mm | RCS (V2)</t>
  </si>
  <si>
    <t>JBP-8STSREVO</t>
  </si>
  <si>
    <t>Shifter / 8 Speed / Twist Shift / SHIMANO RevoShift / ASLRS45R8AT</t>
  </si>
  <si>
    <t>JBP-9SDRAPID</t>
  </si>
  <si>
    <t>Shifter / 9 Speed / Shimano / Rapid Fire / ASLM2000RCC /CCS2/CCX/RCB/RCS</t>
  </si>
  <si>
    <t>JBP-700CJAG1750</t>
  </si>
  <si>
    <t>Shifter Cable / 700c Type / Jagwire / Length1,750 mm</t>
  </si>
  <si>
    <t>JBP-700CJAG2130</t>
  </si>
  <si>
    <t>Shifter Cable / OceanCurrent / Length 2,130 mm</t>
  </si>
  <si>
    <t>JBP-HOSNG-SHFT-1950</t>
  </si>
  <si>
    <t>Shifter Cable Housing 1950mm</t>
  </si>
  <si>
    <t>JBM-TSM-SCW-2050-4</t>
  </si>
  <si>
    <t>Shifter Cable Wire Housing | Length 2050 mm | Width 4mm | JetCurrentPro</t>
  </si>
  <si>
    <t>JBP-8SHFTTH-MICRO</t>
  </si>
  <si>
    <t>Shifter/ 8 speed Left shifter/Microshift /HS2/ Scorpion X</t>
  </si>
  <si>
    <t>JBP-SHIM-FW-8SPD</t>
  </si>
  <si>
    <t>Shimano ACSHG318132 Cassette 8 Speed/ Hyper Scorpion/ OC</t>
  </si>
  <si>
    <t>JBP-SHIM-FW-7SPD</t>
  </si>
  <si>
    <t>Shimano AMF-TZ5007428 Freewheel 7 Speed/ Scrambler</t>
  </si>
  <si>
    <t>JBP-DBRK-MECH-CLPR</t>
  </si>
  <si>
    <t>Shimano Mechanical Disc Brake Caliper</t>
  </si>
  <si>
    <t>JBP-SHIM-TRNY</t>
  </si>
  <si>
    <t xml:space="preserve">Shimano Rear Derailleur (7-speed) Tourney/ Scorpion </t>
  </si>
  <si>
    <t>JBP-SHIM-ACERA</t>
  </si>
  <si>
    <t xml:space="preserve">Shimano Rear Derailleur (8 Speed) - Acera </t>
  </si>
  <si>
    <t>JBP-SHIM-DER-9S-ALTUS</t>
  </si>
  <si>
    <t xml:space="preserve">Shimano Rear Derailleur (9-speed) - Altus </t>
  </si>
  <si>
    <t>JBP-SHIM-REVO-7SPD</t>
  </si>
  <si>
    <t>Shimano Revo Shifter 7- Speed Shifter</t>
  </si>
  <si>
    <t>JBP-HDLGT-SBRKT</t>
  </si>
  <si>
    <t>Side Headlight Mounting Bushing</t>
  </si>
  <si>
    <t>JBE-LIT-SL-FL-12V-T2-50</t>
  </si>
  <si>
    <t>Signal Light | Front Left Turn Light | 12 V | T2 Connector | 50 mm | JetCurrentPro</t>
  </si>
  <si>
    <t>JBE-LIT-SL-FR-12V-T2-50</t>
  </si>
  <si>
    <t>Signal Light | Front Right Turn Light | 12 V | T2 Connector | 50 mm | JetCurrentPro</t>
  </si>
  <si>
    <t>JBM-WHL-SPK-F-12G-173</t>
  </si>
  <si>
    <t>Spokes | Front Spokes | 12Gx173.5L | JetCurrentPro</t>
  </si>
  <si>
    <t>JBM-WHL-SPK-F-12G-174</t>
  </si>
  <si>
    <t>Spokes | Front Spokes | 12Gx174.5L | JetCurrentPro</t>
  </si>
  <si>
    <t>JBP-SPK-BK-12G-198-V2</t>
  </si>
  <si>
    <t>Spokes | Rear Spokes | 12G x 198 mm x 13G x 16 mm | Black | Stainless | RCS (V2)</t>
  </si>
  <si>
    <t>JBP-SPK-BK-12G-199-V2</t>
  </si>
  <si>
    <t>Spokes | Rear Spokes | 12G x 199 mm x 13G x 16 mm | Black | Stainless | RCS (V2)</t>
  </si>
  <si>
    <t>JBM-WHL-SPK-R-12G-128</t>
  </si>
  <si>
    <t>Spokes | Rear Spokes | 12Gx128L | JetCurrentPro</t>
  </si>
  <si>
    <t>JBM-WHL-SPK-R-12G-130</t>
  </si>
  <si>
    <t>Spokes | Rear Spokes | 12Gx130L | JetCurrentPro</t>
  </si>
  <si>
    <t>JBA-RACK-STD</t>
  </si>
  <si>
    <t>Standard Rear Rack with non Adjustable Leg / Cross Current</t>
  </si>
  <si>
    <t>JBP-STARBRAKESL-L</t>
  </si>
  <si>
    <t>Star Union Brakes | Left</t>
  </si>
  <si>
    <t>JBP-STARBRAKESL-R</t>
  </si>
  <si>
    <t>Star Union Brakes | Right</t>
  </si>
  <si>
    <t>JBM-STR-P-FF-RFLT-CHP-PC-762C</t>
  </si>
  <si>
    <t>Steering - Parts | Front Fork Reflector | CHP-PC-762C | JetCurrentPro</t>
  </si>
  <si>
    <t>JBP-LOCK-VELO-130MM</t>
  </si>
  <si>
    <t>Steering / Grip / Standard / Lock-on / Trigger Shifter compatible</t>
  </si>
  <si>
    <t>JBP-SGRIPS</t>
  </si>
  <si>
    <t>Steering / Grip / Standard / Slide-on / Grip shift compatible</t>
  </si>
  <si>
    <t>JBP-SHBCRUISER</t>
  </si>
  <si>
    <t>Steering / Handle Bar / Cruiser</t>
  </si>
  <si>
    <t>JBP-STEM-318-80</t>
  </si>
  <si>
    <t>Steering / Stem / Medium Length / Promax DA-274 / 80mm</t>
  </si>
  <si>
    <t>JPM-STR-SFF-FK396-20-B</t>
  </si>
  <si>
    <t>Steering | Front Fork | FK396-20-B | JetCurrentPro</t>
  </si>
  <si>
    <t>JBP-STEM-318-H40-JB</t>
  </si>
  <si>
    <t>Stem | Clamp 31.8 mm | 28.6 mm | H40 mm | JB Logo</t>
  </si>
  <si>
    <t>JBH-BLT-M5x20</t>
  </si>
  <si>
    <t>Stem Bolts M5x20mm with Attached Washer/ Stem Bolt/ Hold Handlebar/ Set of 4</t>
  </si>
  <si>
    <t>JBP-SNTR-NEX-700</t>
  </si>
  <si>
    <t>Suntour Suspension fork NEX HLO 700 / CC</t>
  </si>
  <si>
    <t>JBP-TORX10</t>
  </si>
  <si>
    <t xml:space="preserve">T25 Torx Bolt / T25 x 10 mm | 10MM for Front Brake Rotor  </t>
  </si>
  <si>
    <t>JBP-TORX8</t>
  </si>
  <si>
    <t xml:space="preserve">T25 Torx Bolt for Rear Brake Rotor / T25 x 8 mm | 8MM </t>
  </si>
  <si>
    <t>JBE-LIT-TL-6V-T2-70</t>
  </si>
  <si>
    <t>Tail Light | Tail Light w/ Left and Right Turning Signals | 6-58 V | T2 Connector | 70 mm | JetCurrentPro</t>
  </si>
  <si>
    <t>JBP-TLGHT-RR</t>
  </si>
  <si>
    <t>Tail Light/ Rip Racer</t>
  </si>
  <si>
    <t>JBH-TALLSEATHW</t>
  </si>
  <si>
    <t>Tall Seat Hardware</t>
  </si>
  <si>
    <t>JBH-TDWSHN-40x26x4</t>
  </si>
  <si>
    <t>Teardrop  Notched Anti-Spin Washer 40*26*4</t>
  </si>
  <si>
    <t>JBP-TEK-RTR-160</t>
  </si>
  <si>
    <t>Tektro Disc Brake Rotor 160mm/ Scorpion/ OC</t>
  </si>
  <si>
    <t>JBP-TEK-HB-HS2-R</t>
  </si>
  <si>
    <t>Tektro HD-E730 Hydraulic Disc Brake /Dorados Version/ Lever and Caliper|1850mm/ Rear Right</t>
  </si>
  <si>
    <t>JBP-TEK-HB-1000-F</t>
  </si>
  <si>
    <t>Tektro Hydraulic Disc Brake |HD-E350 1000mm Front/ Scorpion/ Hyper Scorpion/HS2</t>
  </si>
  <si>
    <t>JBP-TEK-HB-HS2-F</t>
  </si>
  <si>
    <t>Tektro Hydraulic Disc Brake |HD-E730 Left Front 1000mm / Dorados Version/ Hyperscrambler 2</t>
  </si>
  <si>
    <t>JBP-TEK-RTR-203</t>
  </si>
  <si>
    <t>Tektro Hydraulic Disc Brake Rotor 203mm</t>
  </si>
  <si>
    <t>JBP-Hanger-Tensioner</t>
  </si>
  <si>
    <t>Tensioner Hanger | RipRacer</t>
  </si>
  <si>
    <t>JBE-THR-TT-240-T2-300X</t>
  </si>
  <si>
    <t>Throttle | Thumb Throttle | 300X | 3 Pin Female | 240 mm | T2 Connector</t>
  </si>
  <si>
    <t>JBP-THRT-RR</t>
  </si>
  <si>
    <t>Throttle/ Rip Racer</t>
  </si>
  <si>
    <t>JBE-THR-TT-300X-T2-240</t>
  </si>
  <si>
    <t>Thumb Throttle | 300X | Julet 3-Core Harness | 240 mm | JetCurrentPro</t>
  </si>
  <si>
    <t>JPM-WHL-TIR-CMT-07</t>
  </si>
  <si>
    <t>Tire | 60 TPI | CMT-07 | JetCurrentPro</t>
  </si>
  <si>
    <t>JBP-TIRE-26X4-CMT07</t>
  </si>
  <si>
    <t>Tire | CMT-07 | 26" x 4.0" | RCS (V1/V2)</t>
  </si>
  <si>
    <t>JBP-TSWSPRING</t>
  </si>
  <si>
    <t>Tire Skewers | Tire Skewer Springs</t>
  </si>
  <si>
    <t>JBP-TOOLSET-RCSV2</t>
  </si>
  <si>
    <t>Tool Set | 4-5-6 mm 3-Way Hex | 1.5 mm Hex Key | 13-15mm , 8-10 mm Open Wrench | Double-Sided Screw Driver | Tool Kit Included with RCS (V2)</t>
  </si>
  <si>
    <t>JBP-PAINT-BL-RR</t>
  </si>
  <si>
    <t>Touch Up Paint | Baja Blue |RipRacer</t>
  </si>
  <si>
    <t>JBP-PAINT-BLKST</t>
  </si>
  <si>
    <t>Touch Up Paint | Black / RCS Step Thru</t>
  </si>
  <si>
    <t>JBP-PAINT-BK60C</t>
  </si>
  <si>
    <t>Touch Up Paint | Black /Cross Current /Rip Current</t>
  </si>
  <si>
    <t>JBP-PAINT-BK20</t>
  </si>
  <si>
    <t>Touch Up Paint | Black /Scorpion</t>
  </si>
  <si>
    <t>JBP-PAINT-BK60</t>
  </si>
  <si>
    <t>Touch Up Paint | Black /Scrambler</t>
  </si>
  <si>
    <t>JBP-PAINT-BLUE-YS8287</t>
  </si>
  <si>
    <t>Touch Up Paint | Blue /Scorpion</t>
  </si>
  <si>
    <t>JBP-PAINT-YW-RR</t>
  </si>
  <si>
    <t>Touch Up Paint | Hi-Viz Yellow |RipRacer</t>
  </si>
  <si>
    <t>JBP-PAINT-GN-RR</t>
  </si>
  <si>
    <t>Touch Up Paint | Mystic Green|RipRacer</t>
  </si>
  <si>
    <t>JBP-PAINT-BK-RR</t>
  </si>
  <si>
    <t>Touch Up Paint | Noir Black |RipRacer</t>
  </si>
  <si>
    <t>JBP-PAINT-RD-YS723</t>
  </si>
  <si>
    <t>Touch Up Paint | Red / Scrambler</t>
  </si>
  <si>
    <t>JBP-PAINT-BLUST</t>
  </si>
  <si>
    <t>Touch Up Paint | Teal Blue / RCS Step Thru</t>
  </si>
  <si>
    <t>JBP-PAINT-WHST</t>
  </si>
  <si>
    <t>Touch Up Paint | White / RCS Step Thru</t>
  </si>
  <si>
    <t>JBP-PAINT-YWST</t>
  </si>
  <si>
    <t>Touch Up Paint | Yellow / RCS Step Thru</t>
  </si>
  <si>
    <t>JBM-TSM-P-BB-XR-AO1-1</t>
  </si>
  <si>
    <t>Transmission - Parts | Bottom Bracket | XR-A01-1 L | JetCurrentPro</t>
  </si>
  <si>
    <t>JBE-TRSF-LTW-9S</t>
  </si>
  <si>
    <t>Trigger Shifter | 9 Speed | LTWOO | Wire Cable 2,100 mm  | Black | RCS (V2)</t>
  </si>
  <si>
    <t>JBP-THRT-TWST-65</t>
  </si>
  <si>
    <t>Twisted Throttle 65mm | Scorpion/ HS2/Scrambler/ScramblerX2</t>
  </si>
  <si>
    <t>JBP-U500EXTCABLE</t>
  </si>
  <si>
    <t>U500 Motor Extension Cable</t>
  </si>
  <si>
    <t>JBP-U500SPOKENF4</t>
  </si>
  <si>
    <t>U5OO Front Spokes &amp; Nipple 113mm | Set of 4</t>
  </si>
  <si>
    <t>JBP-SCORPUSB</t>
  </si>
  <si>
    <t>USB Charging Port | Scorpion/ScramblerX2</t>
  </si>
  <si>
    <t>JBP-VELOGRIP1189D3L</t>
  </si>
  <si>
    <t>Velo Grip / Lock-on / VLG-1189D3 / Comfort Grip| Left</t>
  </si>
  <si>
    <t>JBP-LCD-BRKT-KIT</t>
  </si>
  <si>
    <t>W780 LCD Display Bracket and Screw Replacement Kit</t>
  </si>
  <si>
    <t>JBM-FST-WSH-6-12-SUS-SLV</t>
  </si>
  <si>
    <t>Washer | Flat Gasket Washer | Inner Diameter: 6mm | Outer Diameter: 12mm | SUS | Silver</t>
  </si>
  <si>
    <t>JBM-FST-WSH-M5-12-SLV</t>
  </si>
  <si>
    <t>Washer | Flat Gasket Washer | Inner Diameter: M5 | Outer Diameter: 12mm | Thickness: 1mm | Silver</t>
  </si>
  <si>
    <t>JBM-FST-WSH-M5-14-SLV</t>
  </si>
  <si>
    <t>Washer | Flat Gasket Washer | Inner Diameter: M5 | Outer Diameter: 14mm | Thickness: 1mm | Silver</t>
  </si>
  <si>
    <t>JBM-FST-WSH-M6-10-SLV</t>
  </si>
  <si>
    <t>Washer | Flat Gasket Washer | Inner Diameter: M6 | Outer Diameter: 10mm | Thickness: 1mm | Silver</t>
  </si>
  <si>
    <t>JBP-WLGO-PDL-LB</t>
  </si>
  <si>
    <t>Wellgo Cycling Platform Pedals 9/16'' Loose Ball</t>
  </si>
  <si>
    <t>JBM-WHL-STRIP-20x60</t>
  </si>
  <si>
    <t>Wheel - Parts | Rim Strip | 20x60x0.5mm | JetCurrentPro</t>
  </si>
  <si>
    <t>JBM-WHL-P-722SSC</t>
  </si>
  <si>
    <t>Wheel - Parts | Wheel Reflector | 722SSC | JetCurrentPro</t>
  </si>
  <si>
    <t>JBP-KENDA26235TUBE</t>
  </si>
  <si>
    <t>Wheel / Tube / 26 Standard / Kenda / 26 x 2.35 / Schrader Valve/ OC</t>
  </si>
  <si>
    <t>JBP-Windshield-BK</t>
  </si>
  <si>
    <t>Windshield | 7‚Äù | Includes hardware and bracket | Plastic | Black</t>
  </si>
  <si>
    <t>JPE-WH-P-BB-PROTECT-FILM</t>
  </si>
  <si>
    <t>Wire Harness - Parts | Bottom Bracket Support Protective Film | 60x14x10mm | JetCurrentPro</t>
  </si>
  <si>
    <t>JPE-WH-P-CBL-SPIRAL-WRAP</t>
  </si>
  <si>
    <t>Wire Harness - Parts | Cable Spiral Wrap | Inner Diameter 8mm | Outer Diameter 12mm | JetCurrentPro</t>
  </si>
  <si>
    <t>JPE-WH-P-CBL-ZIPPER-60</t>
  </si>
  <si>
    <t>Wire Harness - Parts | Cable Zipper Sleeve | 60x500mm | JetCurrentPro</t>
  </si>
  <si>
    <t>JPE-WH-P-CBL-ZIPPER-85</t>
  </si>
  <si>
    <t>Wire Harness - Parts | Cable Zipper Sleeve | 85x180mm | JetCurrentPro</t>
  </si>
  <si>
    <t>JBP-WH-1/4-OC</t>
  </si>
  <si>
    <t xml:space="preserve">Wire Harness / 1-4 Cable / OceanCurrent 565mm </t>
  </si>
  <si>
    <t>JBE-WH-2CORE-T2-100</t>
  </si>
  <si>
    <t>Wire Harness | 2 Core Harness | T2 Connector | 100 mm | JetCurrentPro</t>
  </si>
  <si>
    <t>JBE-WH-6CORE-T2-600</t>
  </si>
  <si>
    <t>Wire Harness | 6 Core Extension Harness | T2 Connector | 600 mm | JetCurrentPro</t>
  </si>
  <si>
    <t>JBE-WH-6CORE-T2-180</t>
  </si>
  <si>
    <t>Wire Harness | 6 Core Harness | T2 Connector | 180 mm | JetCurrentPro</t>
  </si>
  <si>
    <t>JBE-WH-OT-5PIN-1200</t>
  </si>
  <si>
    <t>Wire Harness | JL-F-Z509AG/M | 5 Pin Connector | Length 1200 mm | JetCurrentPro</t>
  </si>
  <si>
    <t>JBE-WH-OT-6PIN-80</t>
  </si>
  <si>
    <t>Wire Harness | JL-F-Z609AG/5557-6P | 6 Pin Connector | Length 80 mm | JetCurrentPro</t>
  </si>
  <si>
    <t>JBE-WHM-1/4-300T2-RCSV2</t>
  </si>
  <si>
    <t>Wire Harness | Main | 1 to 4 | 300 mm | T2 Connector | RCS (V2)</t>
  </si>
  <si>
    <t>JBE-WH-USB-T2-300</t>
  </si>
  <si>
    <t>Wire Harness | USB Extension Cable | T2 Connector | 300 mm | JetCurrentPro</t>
  </si>
  <si>
    <t>JBP-WHBLACK</t>
  </si>
  <si>
    <t>Wire Harness 254mm/ Cable Channel Rubber Cover / Black</t>
  </si>
  <si>
    <t>JBP-WH-Clip</t>
  </si>
  <si>
    <t xml:space="preserve">Wire Harness Management Clips </t>
  </si>
  <si>
    <t>JBP-ADAPTOR-WMS</t>
  </si>
  <si>
    <t>WMS Quick Release Adaptor|Stainless Steel Hardware</t>
  </si>
  <si>
    <t>JBP-XT60EX-HS2</t>
  </si>
  <si>
    <t>XT 60 Extension Cable | 1,500 mm</t>
  </si>
  <si>
    <t>JB-BOX-26</t>
  </si>
  <si>
    <t>26" Packaging Box for Wheel - CrossCurrent S2, CrossCurrent X, RipCurrent, RipCurrent B, HyperFat 1100</t>
  </si>
  <si>
    <t>Supplies</t>
  </si>
  <si>
    <t>JBS-Sticker-CLASS2</t>
  </si>
  <si>
    <t>Class 2 Sticker</t>
  </si>
  <si>
    <t>JBS-Sticker-CLASS3</t>
  </si>
  <si>
    <t>Class 3 Sticker</t>
  </si>
  <si>
    <t>JB-BOX-CROSSCURRENT</t>
  </si>
  <si>
    <t>CrossCurrent Bike Packaging</t>
  </si>
  <si>
    <t>JBP-FKSAVER-PLSTC</t>
  </si>
  <si>
    <t xml:space="preserve">HyperScorpion Fork Saver Plastic Tube for packaging </t>
  </si>
  <si>
    <t>JBRETURNBOX</t>
  </si>
  <si>
    <t>Return Shipping Box | Battery</t>
  </si>
  <si>
    <t>JBA-LHEXWRENCH</t>
  </si>
  <si>
    <t>1.5mm| L- Wrench Hex Key</t>
  </si>
  <si>
    <t>Tools</t>
  </si>
  <si>
    <t>JBA-14MMWRENCH</t>
  </si>
  <si>
    <t xml:space="preserve">12 mm - 14 mm Wrench </t>
  </si>
  <si>
    <t>JBA-15MMWRENCH</t>
  </si>
  <si>
    <t>13 mm - 15 mm Wrench</t>
  </si>
  <si>
    <t>JBA-LHEXWCH-25</t>
  </si>
  <si>
    <t>2.5mm| L- Wrench Hex Key/ HS2 Interface Kit</t>
  </si>
  <si>
    <t>JBA-10MMWRENCH</t>
  </si>
  <si>
    <t>8mm-10mm Wrench</t>
  </si>
  <si>
    <t>JBA-HEXWRENCH</t>
  </si>
  <si>
    <t>Allen Wrench Tri Tool - 4/5/6 ST/CP</t>
  </si>
  <si>
    <t>JBA-10MMWRENCH-Open</t>
  </si>
  <si>
    <t>Open End Wrench - 10mm</t>
  </si>
  <si>
    <t>JBP-SCRWDRV-PHLPS</t>
  </si>
  <si>
    <t>Philips Screw Driver /L131MM/D3MM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</si>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</sst>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color rgb="FF000000"/>
      <name val="Arial"/>
      <scheme val="minor"/>
    </font>
    <font>
      <b/>
      <sz val="12"/>
      <color theme="1"/>
      <name val="Aptos Narrow"/>
    </font>
    <font>
      <b/>
      <sz val="12"/>
      <color theme="1"/>
      <name val="Arial"/>
      <family val="2"/>
    </font>
    <font>
      <sz val="11"/>
      <color theme="1"/>
      <name val="Aptos Narrow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3" fillId="0" borderId="0" xfId="0" applyNumberFormat="1" applyFont="1"/>
    <xf numFmtId="0" fontId="5" fillId="0" borderId="0" xfId="0" applyFo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82"/>
  <sheetViews>
    <sheetView tabSelected="1" workbookViewId="0">
      <selection activeCell="D7" sqref="D7"/>
    </sheetView>
  </sheetViews>
  <sheetFormatPr baseColWidth="10" defaultColWidth="12.6640625" defaultRowHeight="15.75" customHeight="1" x14ac:dyDescent="0.15"/>
  <cols>
    <col min="1" max="1" width="31.6640625" customWidth="1"/>
    <col min="2" max="2" width="121.83203125" customWidth="1"/>
    <col min="3" max="3" width="11.5" customWidth="1"/>
    <col min="4" max="4" width="14.5" customWidth="1"/>
    <col min="5" max="5" width="6" customWidth="1"/>
    <col min="6" max="6" width="10.33203125" customWidth="1"/>
    <col min="7" max="7" width="14.33203125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">
      <c r="A2" s="4" t="s">
        <v>7</v>
      </c>
      <c r="B2" s="4" t="s">
        <v>8</v>
      </c>
      <c r="C2" s="4" t="s">
        <v>9</v>
      </c>
      <c r="D2" s="4" t="s">
        <v>10</v>
      </c>
      <c r="E2" s="5">
        <v>3</v>
      </c>
      <c r="F2" s="6">
        <v>44.352499999999999</v>
      </c>
      <c r="G2" s="7">
        <f t="shared" ref="G2:G256" si="0">E2*F2</f>
        <v>133.0575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A3" s="4" t="s">
        <v>7</v>
      </c>
      <c r="B3" s="4" t="s">
        <v>8</v>
      </c>
      <c r="C3" s="4" t="s">
        <v>9</v>
      </c>
      <c r="D3" s="4" t="s">
        <v>10</v>
      </c>
      <c r="E3" s="5">
        <v>1</v>
      </c>
      <c r="F3" s="6">
        <v>44.352499999999999</v>
      </c>
      <c r="G3" s="7">
        <f t="shared" si="0"/>
        <v>44.352499999999999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4" t="s">
        <v>11</v>
      </c>
      <c r="B4" s="4" t="s">
        <v>12</v>
      </c>
      <c r="C4" s="4" t="s">
        <v>9</v>
      </c>
      <c r="D4" s="4" t="s">
        <v>10</v>
      </c>
      <c r="E4" s="5">
        <v>1</v>
      </c>
      <c r="F4" s="6">
        <v>44.2</v>
      </c>
      <c r="G4" s="7">
        <f t="shared" si="0"/>
        <v>44.2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4" t="s">
        <v>13</v>
      </c>
      <c r="B5" s="4" t="s">
        <v>14</v>
      </c>
      <c r="C5" s="4" t="s">
        <v>9</v>
      </c>
      <c r="D5" s="4" t="s">
        <v>10</v>
      </c>
      <c r="E5" s="5">
        <v>6</v>
      </c>
      <c r="F5" s="6">
        <v>12.5</v>
      </c>
      <c r="G5" s="7">
        <f t="shared" si="0"/>
        <v>75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">
      <c r="A6" s="4" t="s">
        <v>15</v>
      </c>
      <c r="B6" s="4" t="s">
        <v>16</v>
      </c>
      <c r="C6" s="4" t="s">
        <v>9</v>
      </c>
      <c r="D6" s="4" t="s">
        <v>10</v>
      </c>
      <c r="E6" s="5">
        <v>13</v>
      </c>
      <c r="F6" s="6">
        <v>1.5</v>
      </c>
      <c r="G6" s="7">
        <f t="shared" si="0"/>
        <v>19.5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">
      <c r="A7" s="4" t="s">
        <v>17</v>
      </c>
      <c r="B7" s="4" t="s">
        <v>18</v>
      </c>
      <c r="C7" s="4" t="s">
        <v>9</v>
      </c>
      <c r="D7" s="4" t="s">
        <v>10</v>
      </c>
      <c r="E7" s="5">
        <v>14</v>
      </c>
      <c r="F7" s="6">
        <v>1.70571429</v>
      </c>
      <c r="G7" s="7">
        <f t="shared" si="0"/>
        <v>23.88000006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4" t="s">
        <v>19</v>
      </c>
      <c r="B8" s="4" t="s">
        <v>20</v>
      </c>
      <c r="C8" s="4" t="s">
        <v>9</v>
      </c>
      <c r="D8" s="4" t="s">
        <v>10</v>
      </c>
      <c r="E8" s="5">
        <v>10</v>
      </c>
      <c r="F8" s="6">
        <v>1.5</v>
      </c>
      <c r="G8" s="7">
        <f t="shared" si="0"/>
        <v>15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4" t="s">
        <v>21</v>
      </c>
      <c r="B9" s="4" t="s">
        <v>22</v>
      </c>
      <c r="C9" s="4" t="s">
        <v>9</v>
      </c>
      <c r="D9" s="4" t="s">
        <v>10</v>
      </c>
      <c r="E9" s="5">
        <v>10</v>
      </c>
      <c r="F9" s="6">
        <v>1.61454545</v>
      </c>
      <c r="G9" s="7">
        <f t="shared" si="0"/>
        <v>16.1454545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">
      <c r="A10" s="4" t="s">
        <v>23</v>
      </c>
      <c r="B10" s="4" t="s">
        <v>24</v>
      </c>
      <c r="C10" s="4" t="s">
        <v>9</v>
      </c>
      <c r="D10" s="4" t="s">
        <v>10</v>
      </c>
      <c r="E10" s="5">
        <v>11</v>
      </c>
      <c r="F10" s="6">
        <v>1.65909091</v>
      </c>
      <c r="G10" s="7">
        <f t="shared" si="0"/>
        <v>18.250000010000001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">
      <c r="A11" s="4" t="s">
        <v>25</v>
      </c>
      <c r="B11" s="4" t="s">
        <v>26</v>
      </c>
      <c r="C11" s="4" t="s">
        <v>9</v>
      </c>
      <c r="D11" s="4" t="s">
        <v>10</v>
      </c>
      <c r="E11" s="5">
        <v>12</v>
      </c>
      <c r="F11" s="6">
        <v>1.6675</v>
      </c>
      <c r="G11" s="7">
        <f t="shared" si="0"/>
        <v>20.009999999999998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">
      <c r="A12" s="4" t="s">
        <v>27</v>
      </c>
      <c r="B12" s="4" t="s">
        <v>28</v>
      </c>
      <c r="C12" s="4" t="s">
        <v>9</v>
      </c>
      <c r="D12" s="4" t="s">
        <v>10</v>
      </c>
      <c r="E12" s="5">
        <v>21</v>
      </c>
      <c r="F12" s="6">
        <v>1.5</v>
      </c>
      <c r="G12" s="7">
        <f t="shared" si="0"/>
        <v>31.5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">
      <c r="A13" s="4" t="s">
        <v>29</v>
      </c>
      <c r="B13" s="4" t="s">
        <v>30</v>
      </c>
      <c r="C13" s="4" t="s">
        <v>9</v>
      </c>
      <c r="D13" s="4" t="s">
        <v>10</v>
      </c>
      <c r="E13" s="5">
        <v>5</v>
      </c>
      <c r="F13" s="6">
        <v>1.5575000000000001</v>
      </c>
      <c r="G13" s="7">
        <f t="shared" si="0"/>
        <v>7.7875000000000005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">
      <c r="A14" s="4" t="s">
        <v>29</v>
      </c>
      <c r="B14" s="4" t="s">
        <v>30</v>
      </c>
      <c r="C14" s="4" t="s">
        <v>9</v>
      </c>
      <c r="D14" s="4" t="s">
        <v>10</v>
      </c>
      <c r="E14" s="5">
        <v>3</v>
      </c>
      <c r="F14" s="6">
        <v>1.5575000000000001</v>
      </c>
      <c r="G14" s="7">
        <f t="shared" si="0"/>
        <v>4.6725000000000003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">
      <c r="A15" s="4" t="s">
        <v>31</v>
      </c>
      <c r="B15" s="4" t="s">
        <v>32</v>
      </c>
      <c r="C15" s="4" t="s">
        <v>9</v>
      </c>
      <c r="D15" s="4" t="s">
        <v>10</v>
      </c>
      <c r="E15" s="5">
        <v>5</v>
      </c>
      <c r="F15" s="6">
        <v>1.552</v>
      </c>
      <c r="G15" s="7">
        <f t="shared" si="0"/>
        <v>7.76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">
      <c r="A16" s="4" t="s">
        <v>31</v>
      </c>
      <c r="B16" s="4" t="s">
        <v>32</v>
      </c>
      <c r="C16" s="4" t="s">
        <v>9</v>
      </c>
      <c r="D16" s="4" t="s">
        <v>10</v>
      </c>
      <c r="E16" s="5">
        <v>5</v>
      </c>
      <c r="F16" s="6">
        <v>1.552</v>
      </c>
      <c r="G16" s="7">
        <f t="shared" si="0"/>
        <v>7.76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">
      <c r="A17" s="4" t="s">
        <v>33</v>
      </c>
      <c r="B17" s="4" t="s">
        <v>34</v>
      </c>
      <c r="C17" s="4" t="s">
        <v>9</v>
      </c>
      <c r="D17" s="4" t="s">
        <v>10</v>
      </c>
      <c r="E17" s="5">
        <v>15</v>
      </c>
      <c r="F17" s="6">
        <v>1.3120000000000001</v>
      </c>
      <c r="G17" s="7">
        <f t="shared" si="0"/>
        <v>19.68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4" t="s">
        <v>35</v>
      </c>
      <c r="B18" s="4" t="s">
        <v>36</v>
      </c>
      <c r="C18" s="4" t="s">
        <v>9</v>
      </c>
      <c r="D18" s="4" t="s">
        <v>10</v>
      </c>
      <c r="E18" s="5">
        <v>6</v>
      </c>
      <c r="F18" s="6">
        <v>0.89166666999999999</v>
      </c>
      <c r="G18" s="7">
        <f t="shared" si="0"/>
        <v>5.3500000199999995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">
      <c r="A19" s="4" t="s">
        <v>37</v>
      </c>
      <c r="B19" s="4" t="s">
        <v>38</v>
      </c>
      <c r="C19" s="4" t="s">
        <v>9</v>
      </c>
      <c r="D19" s="4" t="s">
        <v>10</v>
      </c>
      <c r="E19" s="5">
        <v>14</v>
      </c>
      <c r="F19" s="6">
        <v>1.18785714</v>
      </c>
      <c r="G19" s="7">
        <f t="shared" si="0"/>
        <v>16.629999959999999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">
      <c r="A20" s="4" t="s">
        <v>39</v>
      </c>
      <c r="B20" s="4" t="s">
        <v>40</v>
      </c>
      <c r="C20" s="4" t="s">
        <v>9</v>
      </c>
      <c r="D20" s="4" t="s">
        <v>10</v>
      </c>
      <c r="E20" s="5">
        <v>4</v>
      </c>
      <c r="F20" s="6">
        <v>0.91749999999999998</v>
      </c>
      <c r="G20" s="7">
        <f t="shared" si="0"/>
        <v>3.67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">
      <c r="A21" s="4" t="s">
        <v>41</v>
      </c>
      <c r="B21" s="4" t="s">
        <v>42</v>
      </c>
      <c r="C21" s="4" t="s">
        <v>9</v>
      </c>
      <c r="D21" s="4" t="s">
        <v>10</v>
      </c>
      <c r="E21" s="5">
        <v>15</v>
      </c>
      <c r="F21" s="6">
        <v>1.0893333300000001</v>
      </c>
      <c r="G21" s="7">
        <f t="shared" si="0"/>
        <v>16.339999950000003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">
      <c r="A22" s="4" t="s">
        <v>43</v>
      </c>
      <c r="B22" s="4" t="s">
        <v>44</v>
      </c>
      <c r="C22" s="4" t="s">
        <v>9</v>
      </c>
      <c r="D22" s="4" t="s">
        <v>10</v>
      </c>
      <c r="E22" s="5">
        <v>16</v>
      </c>
      <c r="F22" s="6">
        <v>1.1387499999999999</v>
      </c>
      <c r="G22" s="7">
        <f t="shared" si="0"/>
        <v>18.22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">
      <c r="A23" s="4" t="s">
        <v>45</v>
      </c>
      <c r="B23" s="4" t="s">
        <v>46</v>
      </c>
      <c r="C23" s="4" t="s">
        <v>9</v>
      </c>
      <c r="D23" s="4" t="s">
        <v>10</v>
      </c>
      <c r="E23" s="5">
        <v>11</v>
      </c>
      <c r="F23" s="6">
        <v>1.18909091</v>
      </c>
      <c r="G23" s="7">
        <f t="shared" si="0"/>
        <v>13.080000009999999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">
      <c r="A24" s="4" t="s">
        <v>47</v>
      </c>
      <c r="B24" s="4" t="s">
        <v>48</v>
      </c>
      <c r="C24" s="4" t="s">
        <v>9</v>
      </c>
      <c r="D24" s="4" t="s">
        <v>10</v>
      </c>
      <c r="E24" s="5">
        <v>7</v>
      </c>
      <c r="F24" s="6">
        <v>1.25</v>
      </c>
      <c r="G24" s="7">
        <f t="shared" si="0"/>
        <v>8.75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">
      <c r="A25" s="4" t="s">
        <v>49</v>
      </c>
      <c r="B25" s="4" t="s">
        <v>50</v>
      </c>
      <c r="C25" s="4" t="s">
        <v>9</v>
      </c>
      <c r="D25" s="4" t="s">
        <v>10</v>
      </c>
      <c r="E25" s="5">
        <v>11</v>
      </c>
      <c r="F25" s="6">
        <v>1.13818182</v>
      </c>
      <c r="G25" s="7">
        <f t="shared" si="0"/>
        <v>12.520000019999999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">
      <c r="A26" s="4" t="s">
        <v>51</v>
      </c>
      <c r="B26" s="4" t="s">
        <v>52</v>
      </c>
      <c r="C26" s="4" t="s">
        <v>9</v>
      </c>
      <c r="D26" s="4" t="s">
        <v>10</v>
      </c>
      <c r="E26" s="5">
        <v>17</v>
      </c>
      <c r="F26" s="6">
        <v>1.1717647099999999</v>
      </c>
      <c r="G26" s="7">
        <f t="shared" si="0"/>
        <v>19.92000007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">
      <c r="A27" s="4" t="s">
        <v>53</v>
      </c>
      <c r="B27" s="4" t="s">
        <v>54</v>
      </c>
      <c r="C27" s="4" t="s">
        <v>9</v>
      </c>
      <c r="D27" s="4" t="s">
        <v>10</v>
      </c>
      <c r="E27" s="5">
        <v>80</v>
      </c>
      <c r="F27" s="6">
        <v>0.44</v>
      </c>
      <c r="G27" s="7">
        <f t="shared" si="0"/>
        <v>35.200000000000003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">
      <c r="A28" s="4" t="s">
        <v>53</v>
      </c>
      <c r="B28" s="4" t="s">
        <v>54</v>
      </c>
      <c r="C28" s="4" t="s">
        <v>9</v>
      </c>
      <c r="D28" s="4" t="s">
        <v>10</v>
      </c>
      <c r="E28" s="5">
        <v>38</v>
      </c>
      <c r="F28" s="6">
        <v>0.44</v>
      </c>
      <c r="G28" s="7">
        <f t="shared" si="0"/>
        <v>16.72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">
      <c r="A29" s="4" t="s">
        <v>55</v>
      </c>
      <c r="B29" s="4" t="s">
        <v>56</v>
      </c>
      <c r="C29" s="4" t="s">
        <v>9</v>
      </c>
      <c r="D29" s="4" t="s">
        <v>10</v>
      </c>
      <c r="E29" s="5">
        <v>1</v>
      </c>
      <c r="F29" s="6">
        <v>2.0833000000000001E-4</v>
      </c>
      <c r="G29" s="7">
        <f t="shared" si="0"/>
        <v>2.0833000000000001E-4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">
      <c r="A30" s="4" t="s">
        <v>57</v>
      </c>
      <c r="B30" s="4" t="s">
        <v>58</v>
      </c>
      <c r="C30" s="4" t="s">
        <v>9</v>
      </c>
      <c r="D30" s="4" t="s">
        <v>10</v>
      </c>
      <c r="E30" s="5">
        <v>1</v>
      </c>
      <c r="F30" s="6">
        <v>58.15</v>
      </c>
      <c r="G30" s="7">
        <f t="shared" si="0"/>
        <v>58.15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">
      <c r="A31" s="4" t="s">
        <v>59</v>
      </c>
      <c r="B31" s="4" t="s">
        <v>60</v>
      </c>
      <c r="C31" s="4" t="s">
        <v>9</v>
      </c>
      <c r="D31" s="4" t="s">
        <v>10</v>
      </c>
      <c r="E31" s="5">
        <v>10</v>
      </c>
      <c r="F31" s="6">
        <v>158.38999999999999</v>
      </c>
      <c r="G31" s="7">
        <f t="shared" si="0"/>
        <v>1583.8999999999999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">
      <c r="A32" s="4" t="s">
        <v>61</v>
      </c>
      <c r="B32" s="4" t="s">
        <v>62</v>
      </c>
      <c r="C32" s="4" t="s">
        <v>9</v>
      </c>
      <c r="D32" s="4" t="s">
        <v>10</v>
      </c>
      <c r="E32" s="5">
        <v>6</v>
      </c>
      <c r="F32" s="6">
        <v>2.0833000000000001E-4</v>
      </c>
      <c r="G32" s="7">
        <f t="shared" si="0"/>
        <v>1.2499799999999999E-3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">
      <c r="A33" s="4" t="s">
        <v>63</v>
      </c>
      <c r="B33" s="4" t="s">
        <v>64</v>
      </c>
      <c r="C33" s="4" t="s">
        <v>9</v>
      </c>
      <c r="D33" s="4" t="s">
        <v>10</v>
      </c>
      <c r="E33" s="5">
        <v>8</v>
      </c>
      <c r="F33" s="6">
        <v>37.65625</v>
      </c>
      <c r="G33" s="7">
        <f t="shared" si="0"/>
        <v>301.25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">
      <c r="A34" s="4" t="s">
        <v>65</v>
      </c>
      <c r="B34" s="4" t="s">
        <v>66</v>
      </c>
      <c r="C34" s="4" t="s">
        <v>9</v>
      </c>
      <c r="D34" s="4" t="s">
        <v>10</v>
      </c>
      <c r="E34" s="5">
        <v>8</v>
      </c>
      <c r="F34" s="6">
        <v>32.59615385</v>
      </c>
      <c r="G34" s="7">
        <f t="shared" si="0"/>
        <v>260.7692308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">
      <c r="A35" s="4" t="s">
        <v>65</v>
      </c>
      <c r="B35" s="4" t="s">
        <v>66</v>
      </c>
      <c r="C35" s="4" t="s">
        <v>9</v>
      </c>
      <c r="D35" s="4" t="s">
        <v>10</v>
      </c>
      <c r="E35" s="5">
        <v>5</v>
      </c>
      <c r="F35" s="6">
        <v>32.59615385</v>
      </c>
      <c r="G35" s="7">
        <f t="shared" si="0"/>
        <v>162.98076925000001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">
      <c r="A36" s="4" t="s">
        <v>67</v>
      </c>
      <c r="B36" s="4" t="s">
        <v>68</v>
      </c>
      <c r="C36" s="4" t="s">
        <v>9</v>
      </c>
      <c r="D36" s="4" t="s">
        <v>10</v>
      </c>
      <c r="E36" s="5">
        <v>1</v>
      </c>
      <c r="F36" s="6">
        <v>47.56</v>
      </c>
      <c r="G36" s="7">
        <f t="shared" si="0"/>
        <v>47.56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">
      <c r="A37" s="4" t="s">
        <v>69</v>
      </c>
      <c r="B37" s="4" t="s">
        <v>70</v>
      </c>
      <c r="C37" s="4" t="s">
        <v>71</v>
      </c>
      <c r="D37" s="4" t="s">
        <v>10</v>
      </c>
      <c r="E37" s="5">
        <v>6</v>
      </c>
      <c r="F37" s="6">
        <v>55.78</v>
      </c>
      <c r="G37" s="7">
        <f t="shared" si="0"/>
        <v>334.68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">
      <c r="A38" s="4" t="s">
        <v>72</v>
      </c>
      <c r="B38" s="4" t="s">
        <v>73</v>
      </c>
      <c r="C38" s="4" t="s">
        <v>71</v>
      </c>
      <c r="D38" s="4" t="s">
        <v>10</v>
      </c>
      <c r="E38" s="5">
        <v>10</v>
      </c>
      <c r="F38" s="6">
        <v>6.0289999999999999</v>
      </c>
      <c r="G38" s="7">
        <f t="shared" si="0"/>
        <v>60.29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">
      <c r="A39" s="4" t="s">
        <v>74</v>
      </c>
      <c r="B39" s="4" t="s">
        <v>75</v>
      </c>
      <c r="C39" s="4" t="s">
        <v>71</v>
      </c>
      <c r="D39" s="4" t="s">
        <v>10</v>
      </c>
      <c r="E39" s="5">
        <v>5</v>
      </c>
      <c r="F39" s="6">
        <v>0.01</v>
      </c>
      <c r="G39" s="7">
        <f t="shared" si="0"/>
        <v>0.05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">
      <c r="A40" s="4" t="s">
        <v>76</v>
      </c>
      <c r="B40" s="4" t="s">
        <v>77</v>
      </c>
      <c r="C40" s="4" t="s">
        <v>9</v>
      </c>
      <c r="D40" s="4" t="s">
        <v>10</v>
      </c>
      <c r="E40" s="5">
        <v>1</v>
      </c>
      <c r="F40" s="6">
        <v>2.0833000000000001E-4</v>
      </c>
      <c r="G40" s="7">
        <f t="shared" si="0"/>
        <v>2.0833000000000001E-4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">
      <c r="A41" s="4" t="s">
        <v>78</v>
      </c>
      <c r="B41" s="4" t="s">
        <v>79</v>
      </c>
      <c r="C41" s="4" t="s">
        <v>9</v>
      </c>
      <c r="D41" s="4" t="s">
        <v>10</v>
      </c>
      <c r="E41" s="5">
        <v>70</v>
      </c>
      <c r="F41" s="6">
        <v>15.1677027</v>
      </c>
      <c r="G41" s="7">
        <f t="shared" si="0"/>
        <v>1061.7391889999999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">
      <c r="A42" s="4" t="s">
        <v>80</v>
      </c>
      <c r="B42" s="4" t="s">
        <v>81</v>
      </c>
      <c r="C42" s="4" t="s">
        <v>9</v>
      </c>
      <c r="D42" s="4" t="s">
        <v>10</v>
      </c>
      <c r="E42" s="5">
        <v>99</v>
      </c>
      <c r="F42" s="6">
        <v>1.1929292899999999</v>
      </c>
      <c r="G42" s="7">
        <f t="shared" si="0"/>
        <v>118.09999970999999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4" t="s">
        <v>82</v>
      </c>
      <c r="B43" s="4" t="s">
        <v>83</v>
      </c>
      <c r="C43" s="4" t="s">
        <v>9</v>
      </c>
      <c r="D43" s="4" t="s">
        <v>10</v>
      </c>
      <c r="E43" s="5">
        <v>2</v>
      </c>
      <c r="F43" s="6">
        <v>17.95181818</v>
      </c>
      <c r="G43" s="7">
        <f t="shared" si="0"/>
        <v>35.90363636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4" t="s">
        <v>84</v>
      </c>
      <c r="B44" s="4" t="s">
        <v>85</v>
      </c>
      <c r="C44" s="4" t="s">
        <v>9</v>
      </c>
      <c r="D44" s="4" t="s">
        <v>10</v>
      </c>
      <c r="E44" s="5">
        <v>1</v>
      </c>
      <c r="F44" s="6">
        <v>65.95789474</v>
      </c>
      <c r="G44" s="7">
        <f t="shared" si="0"/>
        <v>65.95789474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">
      <c r="A45" s="4" t="s">
        <v>86</v>
      </c>
      <c r="B45" s="4" t="s">
        <v>87</v>
      </c>
      <c r="C45" s="4" t="s">
        <v>71</v>
      </c>
      <c r="D45" s="4" t="s">
        <v>10</v>
      </c>
      <c r="E45" s="5">
        <v>1</v>
      </c>
      <c r="F45" s="6">
        <v>49.725000000000001</v>
      </c>
      <c r="G45" s="7">
        <f t="shared" si="0"/>
        <v>49.725000000000001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">
      <c r="A46" s="4" t="s">
        <v>88</v>
      </c>
      <c r="B46" s="4" t="s">
        <v>89</v>
      </c>
      <c r="C46" s="4" t="s">
        <v>9</v>
      </c>
      <c r="D46" s="4" t="s">
        <v>10</v>
      </c>
      <c r="E46" s="5">
        <v>30</v>
      </c>
      <c r="F46" s="6">
        <v>42.907241380000002</v>
      </c>
      <c r="G46" s="7">
        <f t="shared" si="0"/>
        <v>1287.2172414000001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">
      <c r="A47" s="4" t="s">
        <v>90</v>
      </c>
      <c r="B47" s="4" t="s">
        <v>91</v>
      </c>
      <c r="C47" s="4" t="s">
        <v>9</v>
      </c>
      <c r="D47" s="4" t="s">
        <v>10</v>
      </c>
      <c r="E47" s="5">
        <v>657</v>
      </c>
      <c r="F47" s="6">
        <v>17.674954679999999</v>
      </c>
      <c r="G47" s="7">
        <f t="shared" si="0"/>
        <v>11612.44522476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2">
      <c r="A48" s="4" t="s">
        <v>92</v>
      </c>
      <c r="B48" s="4" t="s">
        <v>93</v>
      </c>
      <c r="C48" s="4" t="s">
        <v>9</v>
      </c>
      <c r="D48" s="4" t="s">
        <v>10</v>
      </c>
      <c r="E48" s="5">
        <v>8</v>
      </c>
      <c r="F48" s="6">
        <v>13.053000000000001</v>
      </c>
      <c r="G48" s="7">
        <f t="shared" si="0"/>
        <v>104.42400000000001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x14ac:dyDescent="0.2">
      <c r="A49" s="4" t="s">
        <v>94</v>
      </c>
      <c r="B49" s="4" t="s">
        <v>95</v>
      </c>
      <c r="C49" s="4" t="s">
        <v>9</v>
      </c>
      <c r="D49" s="4" t="s">
        <v>10</v>
      </c>
      <c r="E49" s="5">
        <v>100</v>
      </c>
      <c r="F49" s="6">
        <v>1.2209000000000001</v>
      </c>
      <c r="G49" s="7">
        <f t="shared" si="0"/>
        <v>122.09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4" t="s">
        <v>96</v>
      </c>
      <c r="B50" s="4" t="s">
        <v>97</v>
      </c>
      <c r="C50" s="4" t="s">
        <v>9</v>
      </c>
      <c r="D50" s="4" t="s">
        <v>10</v>
      </c>
      <c r="E50" s="5">
        <v>10</v>
      </c>
      <c r="F50" s="6">
        <v>115.968</v>
      </c>
      <c r="G50" s="7">
        <f t="shared" si="0"/>
        <v>1159.68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4" t="s">
        <v>98</v>
      </c>
      <c r="B51" s="4" t="s">
        <v>99</v>
      </c>
      <c r="C51" s="4" t="s">
        <v>9</v>
      </c>
      <c r="D51" s="4" t="s">
        <v>10</v>
      </c>
      <c r="E51" s="5">
        <v>114</v>
      </c>
      <c r="F51" s="6">
        <v>16.713644070000001</v>
      </c>
      <c r="G51" s="7">
        <f t="shared" si="0"/>
        <v>1905.3554239800001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4" t="s">
        <v>100</v>
      </c>
      <c r="B52" s="4" t="s">
        <v>101</v>
      </c>
      <c r="C52" s="4" t="s">
        <v>9</v>
      </c>
      <c r="D52" s="4" t="s">
        <v>10</v>
      </c>
      <c r="E52" s="5">
        <v>17</v>
      </c>
      <c r="F52" s="6">
        <v>14.506190480000001</v>
      </c>
      <c r="G52" s="7">
        <f t="shared" si="0"/>
        <v>246.60523816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4" t="s">
        <v>100</v>
      </c>
      <c r="B53" s="4" t="s">
        <v>101</v>
      </c>
      <c r="C53" s="4" t="s">
        <v>9</v>
      </c>
      <c r="D53" s="4" t="s">
        <v>10</v>
      </c>
      <c r="E53" s="5">
        <v>1</v>
      </c>
      <c r="F53" s="6">
        <v>14.506190480000001</v>
      </c>
      <c r="G53" s="7">
        <f t="shared" si="0"/>
        <v>14.506190480000001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4" t="s">
        <v>102</v>
      </c>
      <c r="B54" s="4" t="s">
        <v>103</v>
      </c>
      <c r="C54" s="4" t="s">
        <v>9</v>
      </c>
      <c r="D54" s="4" t="s">
        <v>10</v>
      </c>
      <c r="E54" s="5">
        <v>21</v>
      </c>
      <c r="F54" s="6">
        <v>8.5</v>
      </c>
      <c r="G54" s="7">
        <f t="shared" si="0"/>
        <v>178.5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2">
      <c r="A55" s="4" t="s">
        <v>104</v>
      </c>
      <c r="B55" s="4" t="s">
        <v>105</v>
      </c>
      <c r="C55" s="4" t="s">
        <v>9</v>
      </c>
      <c r="D55" s="4" t="s">
        <v>10</v>
      </c>
      <c r="E55" s="5">
        <v>5</v>
      </c>
      <c r="F55" s="6">
        <v>8.5139999999999993</v>
      </c>
      <c r="G55" s="7">
        <f t="shared" si="0"/>
        <v>42.569999999999993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">
      <c r="A56" s="4" t="s">
        <v>106</v>
      </c>
      <c r="B56" s="4" t="s">
        <v>107</v>
      </c>
      <c r="C56" s="4" t="s">
        <v>9</v>
      </c>
      <c r="D56" s="4" t="s">
        <v>10</v>
      </c>
      <c r="E56" s="5">
        <v>22</v>
      </c>
      <c r="F56" s="6">
        <v>8.5</v>
      </c>
      <c r="G56" s="7">
        <f t="shared" si="0"/>
        <v>187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">
      <c r="A57" s="4" t="s">
        <v>108</v>
      </c>
      <c r="B57" s="4" t="s">
        <v>109</v>
      </c>
      <c r="C57" s="4" t="s">
        <v>9</v>
      </c>
      <c r="D57" s="4" t="s">
        <v>10</v>
      </c>
      <c r="E57" s="5">
        <v>7</v>
      </c>
      <c r="F57" s="6">
        <v>8.5</v>
      </c>
      <c r="G57" s="7">
        <f t="shared" si="0"/>
        <v>59.5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x14ac:dyDescent="0.2">
      <c r="A58" s="4" t="s">
        <v>110</v>
      </c>
      <c r="B58" s="4" t="s">
        <v>111</v>
      </c>
      <c r="C58" s="4" t="s">
        <v>9</v>
      </c>
      <c r="D58" s="4" t="s">
        <v>10</v>
      </c>
      <c r="E58" s="5">
        <v>40</v>
      </c>
      <c r="F58" s="6">
        <v>10.5</v>
      </c>
      <c r="G58" s="7">
        <f t="shared" si="0"/>
        <v>420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x14ac:dyDescent="0.2">
      <c r="A59" s="4" t="s">
        <v>112</v>
      </c>
      <c r="B59" s="4" t="s">
        <v>113</v>
      </c>
      <c r="C59" s="4" t="s">
        <v>9</v>
      </c>
      <c r="D59" s="4" t="s">
        <v>10</v>
      </c>
      <c r="E59" s="5">
        <v>14</v>
      </c>
      <c r="F59" s="6">
        <v>121.5</v>
      </c>
      <c r="G59" s="7">
        <f t="shared" si="0"/>
        <v>1701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2">
      <c r="A60" s="4" t="s">
        <v>114</v>
      </c>
      <c r="B60" s="4" t="s">
        <v>115</v>
      </c>
      <c r="C60" s="4" t="s">
        <v>9</v>
      </c>
      <c r="D60" s="4" t="s">
        <v>10</v>
      </c>
      <c r="E60" s="5">
        <v>5</v>
      </c>
      <c r="F60" s="6">
        <v>89.754000000000005</v>
      </c>
      <c r="G60" s="7">
        <f t="shared" si="0"/>
        <v>448.77000000000004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">
      <c r="A61" s="4" t="s">
        <v>116</v>
      </c>
      <c r="B61" s="4" t="s">
        <v>117</v>
      </c>
      <c r="C61" s="4" t="s">
        <v>9</v>
      </c>
      <c r="D61" s="4" t="s">
        <v>10</v>
      </c>
      <c r="E61" s="5">
        <v>18</v>
      </c>
      <c r="F61" s="6">
        <v>2.0833000000000001E-4</v>
      </c>
      <c r="G61" s="7">
        <f t="shared" si="0"/>
        <v>3.7499400000000002E-3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2">
      <c r="A62" s="4" t="s">
        <v>118</v>
      </c>
      <c r="B62" s="4" t="s">
        <v>119</v>
      </c>
      <c r="C62" s="4" t="s">
        <v>9</v>
      </c>
      <c r="D62" s="4" t="s">
        <v>10</v>
      </c>
      <c r="E62" s="5">
        <v>13</v>
      </c>
      <c r="F62" s="6">
        <v>40.475000000000001</v>
      </c>
      <c r="G62" s="7">
        <f t="shared" si="0"/>
        <v>526.17500000000007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">
      <c r="A63" s="4" t="s">
        <v>118</v>
      </c>
      <c r="B63" s="4" t="s">
        <v>119</v>
      </c>
      <c r="C63" s="4" t="s">
        <v>9</v>
      </c>
      <c r="D63" s="4" t="s">
        <v>10</v>
      </c>
      <c r="E63" s="5">
        <v>1</v>
      </c>
      <c r="F63" s="6">
        <v>40.475000000000001</v>
      </c>
      <c r="G63" s="7">
        <f t="shared" si="0"/>
        <v>40.475000000000001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">
      <c r="A64" s="4" t="s">
        <v>120</v>
      </c>
      <c r="B64" s="4" t="s">
        <v>121</v>
      </c>
      <c r="C64" s="4" t="s">
        <v>9</v>
      </c>
      <c r="D64" s="4" t="s">
        <v>10</v>
      </c>
      <c r="E64" s="5">
        <v>14</v>
      </c>
      <c r="F64" s="6">
        <v>42.5</v>
      </c>
      <c r="G64" s="7">
        <f t="shared" si="0"/>
        <v>595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">
      <c r="A65" s="4" t="s">
        <v>120</v>
      </c>
      <c r="B65" s="4" t="s">
        <v>121</v>
      </c>
      <c r="C65" s="4" t="s">
        <v>9</v>
      </c>
      <c r="D65" s="4" t="s">
        <v>10</v>
      </c>
      <c r="E65" s="5">
        <v>6</v>
      </c>
      <c r="F65" s="6">
        <v>42.5</v>
      </c>
      <c r="G65" s="7">
        <f t="shared" si="0"/>
        <v>255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x14ac:dyDescent="0.2">
      <c r="A66" s="4" t="s">
        <v>122</v>
      </c>
      <c r="B66" s="4" t="s">
        <v>123</v>
      </c>
      <c r="C66" s="4" t="s">
        <v>9</v>
      </c>
      <c r="D66" s="4" t="s">
        <v>10</v>
      </c>
      <c r="E66" s="5">
        <v>30</v>
      </c>
      <c r="F66" s="6">
        <v>41.358484850000004</v>
      </c>
      <c r="G66" s="7">
        <f t="shared" si="0"/>
        <v>1240.7545455000002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x14ac:dyDescent="0.2">
      <c r="A67" s="4" t="s">
        <v>122</v>
      </c>
      <c r="B67" s="4" t="s">
        <v>123</v>
      </c>
      <c r="C67" s="4" t="s">
        <v>9</v>
      </c>
      <c r="D67" s="4" t="s">
        <v>10</v>
      </c>
      <c r="E67" s="5">
        <v>30</v>
      </c>
      <c r="F67" s="6">
        <v>41.358484850000004</v>
      </c>
      <c r="G67" s="7">
        <f t="shared" si="0"/>
        <v>1240.7545455000002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2">
      <c r="A68" s="4" t="s">
        <v>122</v>
      </c>
      <c r="B68" s="4" t="s">
        <v>123</v>
      </c>
      <c r="C68" s="4" t="s">
        <v>9</v>
      </c>
      <c r="D68" s="4" t="s">
        <v>10</v>
      </c>
      <c r="E68" s="5">
        <v>5</v>
      </c>
      <c r="F68" s="6">
        <v>41.358484850000004</v>
      </c>
      <c r="G68" s="7">
        <f t="shared" si="0"/>
        <v>206.79242425000001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2">
      <c r="A69" s="4" t="s">
        <v>122</v>
      </c>
      <c r="B69" s="4" t="s">
        <v>123</v>
      </c>
      <c r="C69" s="4" t="s">
        <v>71</v>
      </c>
      <c r="D69" s="4" t="s">
        <v>10</v>
      </c>
      <c r="E69" s="5">
        <v>1</v>
      </c>
      <c r="F69" s="6">
        <v>41.358484850000004</v>
      </c>
      <c r="G69" s="7">
        <f t="shared" si="0"/>
        <v>41.358484850000004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2">
      <c r="A70" s="4" t="s">
        <v>124</v>
      </c>
      <c r="B70" s="4" t="s">
        <v>125</v>
      </c>
      <c r="C70" s="4" t="s">
        <v>9</v>
      </c>
      <c r="D70" s="4" t="s">
        <v>10</v>
      </c>
      <c r="E70" s="5">
        <v>39</v>
      </c>
      <c r="F70" s="6">
        <v>10.5947619</v>
      </c>
      <c r="G70" s="7">
        <f t="shared" si="0"/>
        <v>413.19571409999998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x14ac:dyDescent="0.2">
      <c r="A71" s="4" t="s">
        <v>126</v>
      </c>
      <c r="B71" s="4" t="s">
        <v>127</v>
      </c>
      <c r="C71" s="4" t="s">
        <v>9</v>
      </c>
      <c r="D71" s="4" t="s">
        <v>10</v>
      </c>
      <c r="E71" s="5">
        <v>1</v>
      </c>
      <c r="F71" s="6">
        <v>53.54</v>
      </c>
      <c r="G71" s="7">
        <f t="shared" si="0"/>
        <v>53.54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x14ac:dyDescent="0.2">
      <c r="A72" s="4" t="s">
        <v>128</v>
      </c>
      <c r="B72" s="4" t="s">
        <v>129</v>
      </c>
      <c r="C72" s="4" t="s">
        <v>9</v>
      </c>
      <c r="D72" s="4" t="s">
        <v>10</v>
      </c>
      <c r="E72" s="5">
        <v>44</v>
      </c>
      <c r="F72" s="6">
        <v>20</v>
      </c>
      <c r="G72" s="7">
        <f t="shared" si="0"/>
        <v>880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2">
      <c r="A73" s="4" t="s">
        <v>130</v>
      </c>
      <c r="B73" s="4" t="s">
        <v>131</v>
      </c>
      <c r="C73" s="4" t="s">
        <v>9</v>
      </c>
      <c r="D73" s="4" t="s">
        <v>10</v>
      </c>
      <c r="E73" s="5">
        <v>15</v>
      </c>
      <c r="F73" s="6">
        <v>24.99</v>
      </c>
      <c r="G73" s="7">
        <f t="shared" si="0"/>
        <v>374.84999999999997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2">
      <c r="A74" s="4" t="s">
        <v>132</v>
      </c>
      <c r="B74" s="4" t="s">
        <v>133</v>
      </c>
      <c r="C74" s="4" t="s">
        <v>9</v>
      </c>
      <c r="D74" s="4" t="s">
        <v>10</v>
      </c>
      <c r="E74" s="5">
        <v>22</v>
      </c>
      <c r="F74" s="6">
        <v>20</v>
      </c>
      <c r="G74" s="7">
        <f t="shared" si="0"/>
        <v>440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2">
      <c r="A75" s="4" t="s">
        <v>134</v>
      </c>
      <c r="B75" s="4" t="s">
        <v>135</v>
      </c>
      <c r="C75" s="4" t="s">
        <v>9</v>
      </c>
      <c r="D75" s="4" t="s">
        <v>10</v>
      </c>
      <c r="E75" s="5">
        <v>10</v>
      </c>
      <c r="F75" s="6">
        <v>1.524</v>
      </c>
      <c r="G75" s="7">
        <f t="shared" si="0"/>
        <v>15.24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2">
      <c r="A76" s="4" t="s">
        <v>136</v>
      </c>
      <c r="B76" s="4" t="s">
        <v>137</v>
      </c>
      <c r="C76" s="4" t="s">
        <v>9</v>
      </c>
      <c r="D76" s="4" t="s">
        <v>10</v>
      </c>
      <c r="E76" s="5">
        <v>1</v>
      </c>
      <c r="F76" s="6">
        <v>5.7</v>
      </c>
      <c r="G76" s="7">
        <f t="shared" si="0"/>
        <v>5.7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x14ac:dyDescent="0.2">
      <c r="A77" s="4" t="s">
        <v>138</v>
      </c>
      <c r="B77" s="4" t="s">
        <v>139</v>
      </c>
      <c r="C77" s="4" t="s">
        <v>9</v>
      </c>
      <c r="D77" s="4" t="s">
        <v>10</v>
      </c>
      <c r="E77" s="5">
        <v>192</v>
      </c>
      <c r="F77" s="6">
        <v>22.897333329999999</v>
      </c>
      <c r="G77" s="7">
        <f t="shared" si="0"/>
        <v>4396.28799936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x14ac:dyDescent="0.2">
      <c r="A78" s="4" t="s">
        <v>138</v>
      </c>
      <c r="B78" s="4" t="s">
        <v>139</v>
      </c>
      <c r="C78" s="4" t="s">
        <v>9</v>
      </c>
      <c r="D78" s="4" t="s">
        <v>10</v>
      </c>
      <c r="E78" s="5">
        <v>48</v>
      </c>
      <c r="F78" s="6">
        <v>22.897333329999999</v>
      </c>
      <c r="G78" s="7">
        <f t="shared" si="0"/>
        <v>1099.07199984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x14ac:dyDescent="0.2">
      <c r="A79" s="4" t="s">
        <v>138</v>
      </c>
      <c r="B79" s="4" t="s">
        <v>139</v>
      </c>
      <c r="C79" s="4" t="s">
        <v>9</v>
      </c>
      <c r="D79" s="4" t="s">
        <v>10</v>
      </c>
      <c r="E79" s="5">
        <v>48</v>
      </c>
      <c r="F79" s="6">
        <v>22.897333329999999</v>
      </c>
      <c r="G79" s="7">
        <f t="shared" si="0"/>
        <v>1099.07199984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x14ac:dyDescent="0.2">
      <c r="A80" s="4" t="s">
        <v>138</v>
      </c>
      <c r="B80" s="4" t="s">
        <v>139</v>
      </c>
      <c r="C80" s="4" t="s">
        <v>9</v>
      </c>
      <c r="D80" s="4" t="s">
        <v>10</v>
      </c>
      <c r="E80" s="5">
        <v>44</v>
      </c>
      <c r="F80" s="6">
        <v>22.897333329999999</v>
      </c>
      <c r="G80" s="7">
        <f t="shared" si="0"/>
        <v>1007.48266652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x14ac:dyDescent="0.2">
      <c r="A81" s="4" t="s">
        <v>138</v>
      </c>
      <c r="B81" s="4" t="s">
        <v>139</v>
      </c>
      <c r="C81" s="4" t="s">
        <v>9</v>
      </c>
      <c r="D81" s="4" t="s">
        <v>10</v>
      </c>
      <c r="E81" s="5">
        <v>28</v>
      </c>
      <c r="F81" s="6">
        <v>22.897333329999999</v>
      </c>
      <c r="G81" s="7">
        <f t="shared" si="0"/>
        <v>641.12533323999992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x14ac:dyDescent="0.2">
      <c r="A82" s="4" t="s">
        <v>138</v>
      </c>
      <c r="B82" s="4" t="s">
        <v>139</v>
      </c>
      <c r="C82" s="4" t="s">
        <v>9</v>
      </c>
      <c r="D82" s="4" t="s">
        <v>10</v>
      </c>
      <c r="E82" s="5">
        <v>11</v>
      </c>
      <c r="F82" s="6">
        <v>22.897333329999999</v>
      </c>
      <c r="G82" s="7">
        <f t="shared" si="0"/>
        <v>251.87066662999999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x14ac:dyDescent="0.2">
      <c r="A83" s="4" t="s">
        <v>138</v>
      </c>
      <c r="B83" s="4" t="s">
        <v>139</v>
      </c>
      <c r="C83" s="4" t="s">
        <v>71</v>
      </c>
      <c r="D83" s="4" t="s">
        <v>10</v>
      </c>
      <c r="E83" s="5">
        <v>1</v>
      </c>
      <c r="F83" s="6">
        <v>22.897333329999999</v>
      </c>
      <c r="G83" s="7">
        <f t="shared" si="0"/>
        <v>22.897333329999999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x14ac:dyDescent="0.2">
      <c r="A84" s="4" t="s">
        <v>138</v>
      </c>
      <c r="B84" s="4" t="s">
        <v>139</v>
      </c>
      <c r="C84" s="4" t="s">
        <v>9</v>
      </c>
      <c r="D84" s="4" t="s">
        <v>10</v>
      </c>
      <c r="E84" s="5">
        <v>1</v>
      </c>
      <c r="F84" s="6">
        <v>22.897333329999999</v>
      </c>
      <c r="G84" s="7">
        <f t="shared" si="0"/>
        <v>22.897333329999999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x14ac:dyDescent="0.2">
      <c r="A85" s="4" t="s">
        <v>140</v>
      </c>
      <c r="B85" s="4" t="s">
        <v>141</v>
      </c>
      <c r="C85" s="4" t="s">
        <v>9</v>
      </c>
      <c r="D85" s="4" t="s">
        <v>10</v>
      </c>
      <c r="E85" s="5">
        <v>20</v>
      </c>
      <c r="F85" s="6">
        <v>0.19</v>
      </c>
      <c r="G85" s="7">
        <f t="shared" si="0"/>
        <v>3.8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x14ac:dyDescent="0.2">
      <c r="A86" s="4" t="s">
        <v>142</v>
      </c>
      <c r="B86" s="4" t="s">
        <v>143</v>
      </c>
      <c r="C86" s="4" t="s">
        <v>9</v>
      </c>
      <c r="D86" s="4" t="s">
        <v>10</v>
      </c>
      <c r="E86" s="5">
        <v>1</v>
      </c>
      <c r="F86" s="6">
        <v>2.0833000000000001E-4</v>
      </c>
      <c r="G86" s="7">
        <f t="shared" si="0"/>
        <v>2.0833000000000001E-4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x14ac:dyDescent="0.2">
      <c r="A87" s="4" t="s">
        <v>144</v>
      </c>
      <c r="B87" s="4" t="s">
        <v>145</v>
      </c>
      <c r="C87" s="4" t="s">
        <v>9</v>
      </c>
      <c r="D87" s="4" t="s">
        <v>10</v>
      </c>
      <c r="E87" s="5">
        <v>3</v>
      </c>
      <c r="F87" s="6">
        <v>33.20333333</v>
      </c>
      <c r="G87" s="7">
        <f t="shared" si="0"/>
        <v>99.609999990000006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x14ac:dyDescent="0.2">
      <c r="A88" s="4" t="s">
        <v>146</v>
      </c>
      <c r="B88" s="4" t="s">
        <v>147</v>
      </c>
      <c r="C88" s="4" t="s">
        <v>9</v>
      </c>
      <c r="D88" s="4" t="s">
        <v>10</v>
      </c>
      <c r="E88" s="5">
        <v>1</v>
      </c>
      <c r="F88" s="6">
        <v>37.524999999999999</v>
      </c>
      <c r="G88" s="7">
        <f t="shared" si="0"/>
        <v>37.524999999999999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x14ac:dyDescent="0.2">
      <c r="A89" s="4" t="s">
        <v>146</v>
      </c>
      <c r="B89" s="4" t="s">
        <v>147</v>
      </c>
      <c r="C89" s="4" t="s">
        <v>9</v>
      </c>
      <c r="D89" s="4" t="s">
        <v>10</v>
      </c>
      <c r="E89" s="5">
        <v>1</v>
      </c>
      <c r="F89" s="6">
        <v>37.524999999999999</v>
      </c>
      <c r="G89" s="7">
        <f t="shared" si="0"/>
        <v>37.524999999999999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x14ac:dyDescent="0.2">
      <c r="A90" s="4" t="s">
        <v>148</v>
      </c>
      <c r="B90" s="4" t="s">
        <v>149</v>
      </c>
      <c r="C90" s="4" t="s">
        <v>9</v>
      </c>
      <c r="D90" s="4" t="s">
        <v>10</v>
      </c>
      <c r="E90" s="5">
        <v>11</v>
      </c>
      <c r="F90" s="6">
        <v>33.006111109999999</v>
      </c>
      <c r="G90" s="7">
        <f t="shared" si="0"/>
        <v>363.06722221000001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x14ac:dyDescent="0.2">
      <c r="A91" s="4" t="s">
        <v>148</v>
      </c>
      <c r="B91" s="4" t="s">
        <v>149</v>
      </c>
      <c r="C91" s="4" t="s">
        <v>9</v>
      </c>
      <c r="D91" s="4" t="s">
        <v>10</v>
      </c>
      <c r="E91" s="5">
        <v>7</v>
      </c>
      <c r="F91" s="6">
        <v>33.006111109999999</v>
      </c>
      <c r="G91" s="7">
        <f t="shared" si="0"/>
        <v>231.04277776999999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x14ac:dyDescent="0.2">
      <c r="A92" s="4" t="s">
        <v>150</v>
      </c>
      <c r="B92" s="4" t="s">
        <v>151</v>
      </c>
      <c r="C92" s="4" t="s">
        <v>9</v>
      </c>
      <c r="D92" s="4" t="s">
        <v>10</v>
      </c>
      <c r="E92" s="5">
        <v>1</v>
      </c>
      <c r="F92" s="6">
        <v>34.44</v>
      </c>
      <c r="G92" s="7">
        <f t="shared" si="0"/>
        <v>34.44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x14ac:dyDescent="0.2">
      <c r="A93" s="4" t="s">
        <v>152</v>
      </c>
      <c r="B93" s="4" t="s">
        <v>153</v>
      </c>
      <c r="C93" s="4" t="s">
        <v>9</v>
      </c>
      <c r="D93" s="4" t="s">
        <v>10</v>
      </c>
      <c r="E93" s="5">
        <v>4</v>
      </c>
      <c r="F93" s="6">
        <v>54.727142860000001</v>
      </c>
      <c r="G93" s="7">
        <f t="shared" si="0"/>
        <v>218.90857144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x14ac:dyDescent="0.2">
      <c r="A94" s="4" t="s">
        <v>152</v>
      </c>
      <c r="B94" s="4" t="s">
        <v>153</v>
      </c>
      <c r="C94" s="4" t="s">
        <v>9</v>
      </c>
      <c r="D94" s="4" t="s">
        <v>10</v>
      </c>
      <c r="E94" s="5">
        <v>3</v>
      </c>
      <c r="F94" s="6">
        <v>54.727142860000001</v>
      </c>
      <c r="G94" s="7">
        <f t="shared" si="0"/>
        <v>164.18142857999999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x14ac:dyDescent="0.2">
      <c r="A95" s="4" t="s">
        <v>154</v>
      </c>
      <c r="B95" s="4" t="s">
        <v>155</v>
      </c>
      <c r="C95" s="4" t="s">
        <v>9</v>
      </c>
      <c r="D95" s="4" t="s">
        <v>10</v>
      </c>
      <c r="E95" s="5">
        <v>15</v>
      </c>
      <c r="F95" s="6">
        <v>64.614999999999995</v>
      </c>
      <c r="G95" s="7">
        <f t="shared" si="0"/>
        <v>969.22499999999991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x14ac:dyDescent="0.2">
      <c r="A96" s="4" t="s">
        <v>154</v>
      </c>
      <c r="B96" s="4" t="s">
        <v>155</v>
      </c>
      <c r="C96" s="4" t="s">
        <v>9</v>
      </c>
      <c r="D96" s="4" t="s">
        <v>10</v>
      </c>
      <c r="E96" s="5">
        <v>3</v>
      </c>
      <c r="F96" s="6">
        <v>64.614999999999995</v>
      </c>
      <c r="G96" s="7">
        <f t="shared" si="0"/>
        <v>193.84499999999997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x14ac:dyDescent="0.2">
      <c r="A97" s="4" t="s">
        <v>156</v>
      </c>
      <c r="B97" s="4" t="s">
        <v>157</v>
      </c>
      <c r="C97" s="4" t="s">
        <v>9</v>
      </c>
      <c r="D97" s="4" t="s">
        <v>10</v>
      </c>
      <c r="E97" s="5">
        <v>11</v>
      </c>
      <c r="F97" s="6">
        <v>68.874545449999999</v>
      </c>
      <c r="G97" s="7">
        <f t="shared" si="0"/>
        <v>757.61999994999996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x14ac:dyDescent="0.2">
      <c r="A98" s="4" t="s">
        <v>158</v>
      </c>
      <c r="B98" s="4" t="s">
        <v>159</v>
      </c>
      <c r="C98" s="4" t="s">
        <v>9</v>
      </c>
      <c r="D98" s="4" t="s">
        <v>10</v>
      </c>
      <c r="E98" s="5">
        <v>3</v>
      </c>
      <c r="F98" s="6">
        <v>65.05</v>
      </c>
      <c r="G98" s="7">
        <f t="shared" si="0"/>
        <v>195.14999999999998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x14ac:dyDescent="0.2">
      <c r="A99" s="4" t="s">
        <v>160</v>
      </c>
      <c r="B99" s="4" t="s">
        <v>161</v>
      </c>
      <c r="C99" s="4" t="s">
        <v>9</v>
      </c>
      <c r="D99" s="4" t="s">
        <v>10</v>
      </c>
      <c r="E99" s="5">
        <v>2</v>
      </c>
      <c r="F99" s="6">
        <v>43.784999999999997</v>
      </c>
      <c r="G99" s="7">
        <f t="shared" si="0"/>
        <v>87.57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x14ac:dyDescent="0.2">
      <c r="A100" s="4" t="s">
        <v>162</v>
      </c>
      <c r="B100" s="4" t="s">
        <v>163</v>
      </c>
      <c r="C100" s="4" t="s">
        <v>9</v>
      </c>
      <c r="D100" s="4" t="s">
        <v>10</v>
      </c>
      <c r="E100" s="5">
        <v>1</v>
      </c>
      <c r="F100" s="6">
        <v>42.72</v>
      </c>
      <c r="G100" s="7">
        <f t="shared" si="0"/>
        <v>42.72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x14ac:dyDescent="0.2">
      <c r="A101" s="4" t="s">
        <v>164</v>
      </c>
      <c r="B101" s="4" t="s">
        <v>165</v>
      </c>
      <c r="C101" s="4" t="s">
        <v>9</v>
      </c>
      <c r="D101" s="4" t="s">
        <v>10</v>
      </c>
      <c r="E101" s="5">
        <v>4</v>
      </c>
      <c r="F101" s="6">
        <v>36.292499999999997</v>
      </c>
      <c r="G101" s="7">
        <f t="shared" si="0"/>
        <v>145.16999999999999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x14ac:dyDescent="0.2">
      <c r="A102" s="4" t="s">
        <v>166</v>
      </c>
      <c r="B102" s="4" t="s">
        <v>167</v>
      </c>
      <c r="C102" s="4" t="s">
        <v>9</v>
      </c>
      <c r="D102" s="4" t="s">
        <v>10</v>
      </c>
      <c r="E102" s="5">
        <v>5</v>
      </c>
      <c r="F102" s="6">
        <v>44.411999999999999</v>
      </c>
      <c r="G102" s="7">
        <f t="shared" si="0"/>
        <v>222.06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x14ac:dyDescent="0.2">
      <c r="A103" s="4" t="s">
        <v>168</v>
      </c>
      <c r="B103" s="4" t="s">
        <v>169</v>
      </c>
      <c r="C103" s="4" t="s">
        <v>9</v>
      </c>
      <c r="D103" s="4" t="s">
        <v>10</v>
      </c>
      <c r="E103" s="5">
        <v>2</v>
      </c>
      <c r="F103" s="6">
        <v>44.073333329999997</v>
      </c>
      <c r="G103" s="7">
        <f t="shared" si="0"/>
        <v>88.146666659999994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x14ac:dyDescent="0.2">
      <c r="A104" s="4" t="s">
        <v>168</v>
      </c>
      <c r="B104" s="4" t="s">
        <v>169</v>
      </c>
      <c r="C104" s="4" t="s">
        <v>9</v>
      </c>
      <c r="D104" s="4" t="s">
        <v>10</v>
      </c>
      <c r="E104" s="5">
        <v>1</v>
      </c>
      <c r="F104" s="6">
        <v>44.073333329999997</v>
      </c>
      <c r="G104" s="7">
        <f t="shared" si="0"/>
        <v>44.073333329999997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x14ac:dyDescent="0.2">
      <c r="A105" s="4" t="s">
        <v>170</v>
      </c>
      <c r="B105" s="4" t="s">
        <v>171</v>
      </c>
      <c r="C105" s="4" t="s">
        <v>9</v>
      </c>
      <c r="D105" s="4" t="s">
        <v>10</v>
      </c>
      <c r="E105" s="5">
        <v>10</v>
      </c>
      <c r="F105" s="6">
        <v>35.786666670000002</v>
      </c>
      <c r="G105" s="7">
        <f t="shared" si="0"/>
        <v>357.8666667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x14ac:dyDescent="0.2">
      <c r="A106" s="4" t="s">
        <v>170</v>
      </c>
      <c r="B106" s="4" t="s">
        <v>171</v>
      </c>
      <c r="C106" s="4" t="s">
        <v>9</v>
      </c>
      <c r="D106" s="4" t="s">
        <v>10</v>
      </c>
      <c r="E106" s="5">
        <v>2</v>
      </c>
      <c r="F106" s="6">
        <v>35.786666670000002</v>
      </c>
      <c r="G106" s="7">
        <f t="shared" si="0"/>
        <v>71.573333340000005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x14ac:dyDescent="0.2">
      <c r="A107" s="4" t="s">
        <v>172</v>
      </c>
      <c r="B107" s="4" t="s">
        <v>173</v>
      </c>
      <c r="C107" s="4" t="s">
        <v>9</v>
      </c>
      <c r="D107" s="4" t="s">
        <v>10</v>
      </c>
      <c r="E107" s="5">
        <v>5</v>
      </c>
      <c r="F107" s="6">
        <v>35.6</v>
      </c>
      <c r="G107" s="7">
        <f t="shared" si="0"/>
        <v>178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x14ac:dyDescent="0.2">
      <c r="A108" s="4" t="s">
        <v>174</v>
      </c>
      <c r="B108" s="4" t="s">
        <v>175</v>
      </c>
      <c r="C108" s="4" t="s">
        <v>9</v>
      </c>
      <c r="D108" s="4" t="s">
        <v>10</v>
      </c>
      <c r="E108" s="5">
        <v>3</v>
      </c>
      <c r="F108" s="6">
        <v>31.52</v>
      </c>
      <c r="G108" s="7">
        <f t="shared" si="0"/>
        <v>94.56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x14ac:dyDescent="0.2">
      <c r="A109" s="4" t="s">
        <v>176</v>
      </c>
      <c r="B109" s="4" t="s">
        <v>177</v>
      </c>
      <c r="C109" s="4" t="s">
        <v>9</v>
      </c>
      <c r="D109" s="4" t="s">
        <v>10</v>
      </c>
      <c r="E109" s="5">
        <v>5</v>
      </c>
      <c r="F109" s="6">
        <v>35.021999999999998</v>
      </c>
      <c r="G109" s="7">
        <f t="shared" si="0"/>
        <v>175.10999999999999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x14ac:dyDescent="0.2">
      <c r="A110" s="4" t="s">
        <v>178</v>
      </c>
      <c r="B110" s="4" t="s">
        <v>179</v>
      </c>
      <c r="C110" s="4" t="s">
        <v>9</v>
      </c>
      <c r="D110" s="4" t="s">
        <v>10</v>
      </c>
      <c r="E110" s="5">
        <v>6</v>
      </c>
      <c r="F110" s="6">
        <v>38.950000000000003</v>
      </c>
      <c r="G110" s="7">
        <f t="shared" si="0"/>
        <v>233.70000000000002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x14ac:dyDescent="0.2">
      <c r="A111" s="4" t="s">
        <v>180</v>
      </c>
      <c r="B111" s="4" t="s">
        <v>181</v>
      </c>
      <c r="C111" s="4" t="s">
        <v>9</v>
      </c>
      <c r="D111" s="4" t="s">
        <v>10</v>
      </c>
      <c r="E111" s="5">
        <v>2</v>
      </c>
      <c r="F111" s="6">
        <v>38.950000000000003</v>
      </c>
      <c r="G111" s="7">
        <f t="shared" si="0"/>
        <v>77.900000000000006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x14ac:dyDescent="0.2">
      <c r="A112" s="4" t="s">
        <v>182</v>
      </c>
      <c r="B112" s="4" t="s">
        <v>183</v>
      </c>
      <c r="C112" s="4" t="s">
        <v>9</v>
      </c>
      <c r="D112" s="4" t="s">
        <v>10</v>
      </c>
      <c r="E112" s="5">
        <v>3</v>
      </c>
      <c r="F112" s="6">
        <v>38.950000000000003</v>
      </c>
      <c r="G112" s="7">
        <f t="shared" si="0"/>
        <v>116.85000000000001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x14ac:dyDescent="0.2">
      <c r="A113" s="4" t="s">
        <v>184</v>
      </c>
      <c r="B113" s="4" t="s">
        <v>185</v>
      </c>
      <c r="C113" s="4" t="s">
        <v>9</v>
      </c>
      <c r="D113" s="4" t="s">
        <v>10</v>
      </c>
      <c r="E113" s="5">
        <v>5</v>
      </c>
      <c r="F113" s="6">
        <v>40.950000000000003</v>
      </c>
      <c r="G113" s="7">
        <f t="shared" si="0"/>
        <v>204.75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x14ac:dyDescent="0.2">
      <c r="A114" s="4" t="s">
        <v>186</v>
      </c>
      <c r="B114" s="4" t="s">
        <v>187</v>
      </c>
      <c r="C114" s="4" t="s">
        <v>9</v>
      </c>
      <c r="D114" s="4" t="s">
        <v>10</v>
      </c>
      <c r="E114" s="5">
        <v>2</v>
      </c>
      <c r="F114" s="6">
        <v>11.95</v>
      </c>
      <c r="G114" s="7">
        <f t="shared" si="0"/>
        <v>23.9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x14ac:dyDescent="0.2">
      <c r="A115" s="4" t="s">
        <v>188</v>
      </c>
      <c r="B115" s="4" t="s">
        <v>189</v>
      </c>
      <c r="C115" s="4" t="s">
        <v>9</v>
      </c>
      <c r="D115" s="4" t="s">
        <v>10</v>
      </c>
      <c r="E115" s="5">
        <v>5</v>
      </c>
      <c r="F115" s="6">
        <v>13.95</v>
      </c>
      <c r="G115" s="7">
        <f t="shared" si="0"/>
        <v>69.75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2">
      <c r="A116" s="4" t="s">
        <v>190</v>
      </c>
      <c r="B116" s="4" t="s">
        <v>191</v>
      </c>
      <c r="C116" s="4" t="s">
        <v>9</v>
      </c>
      <c r="D116" s="4" t="s">
        <v>10</v>
      </c>
      <c r="E116" s="5">
        <v>2</v>
      </c>
      <c r="F116" s="6">
        <v>37.950000000000003</v>
      </c>
      <c r="G116" s="7">
        <f t="shared" si="0"/>
        <v>75.900000000000006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x14ac:dyDescent="0.2">
      <c r="A117" s="4" t="s">
        <v>192</v>
      </c>
      <c r="B117" s="4" t="s">
        <v>193</v>
      </c>
      <c r="C117" s="4" t="s">
        <v>9</v>
      </c>
      <c r="D117" s="4" t="s">
        <v>10</v>
      </c>
      <c r="E117" s="5">
        <v>3</v>
      </c>
      <c r="F117" s="6">
        <v>37.950000000000003</v>
      </c>
      <c r="G117" s="7">
        <f t="shared" si="0"/>
        <v>113.85000000000001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x14ac:dyDescent="0.2">
      <c r="A118" s="4" t="s">
        <v>194</v>
      </c>
      <c r="B118" s="4" t="s">
        <v>195</v>
      </c>
      <c r="C118" s="4" t="s">
        <v>9</v>
      </c>
      <c r="D118" s="4" t="s">
        <v>10</v>
      </c>
      <c r="E118" s="5">
        <v>5</v>
      </c>
      <c r="F118" s="6">
        <v>37.950000000000003</v>
      </c>
      <c r="G118" s="7">
        <f t="shared" si="0"/>
        <v>189.75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x14ac:dyDescent="0.2">
      <c r="A119" s="4" t="s">
        <v>196</v>
      </c>
      <c r="B119" s="4" t="s">
        <v>197</v>
      </c>
      <c r="C119" s="4" t="s">
        <v>9</v>
      </c>
      <c r="D119" s="4" t="s">
        <v>10</v>
      </c>
      <c r="E119" s="5">
        <v>21</v>
      </c>
      <c r="F119" s="6">
        <v>12.95</v>
      </c>
      <c r="G119" s="7">
        <f t="shared" si="0"/>
        <v>271.95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x14ac:dyDescent="0.2">
      <c r="A120" s="4" t="s">
        <v>198</v>
      </c>
      <c r="B120" s="4" t="s">
        <v>199</v>
      </c>
      <c r="C120" s="4" t="s">
        <v>9</v>
      </c>
      <c r="D120" s="4" t="s">
        <v>10</v>
      </c>
      <c r="E120" s="5">
        <v>11</v>
      </c>
      <c r="F120" s="6">
        <v>12.95</v>
      </c>
      <c r="G120" s="7">
        <f t="shared" si="0"/>
        <v>142.44999999999999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x14ac:dyDescent="0.2">
      <c r="A121" s="4" t="s">
        <v>200</v>
      </c>
      <c r="B121" s="4" t="s">
        <v>201</v>
      </c>
      <c r="C121" s="4" t="s">
        <v>9</v>
      </c>
      <c r="D121" s="4" t="s">
        <v>10</v>
      </c>
      <c r="E121" s="5">
        <v>16</v>
      </c>
      <c r="F121" s="6">
        <v>12.95</v>
      </c>
      <c r="G121" s="7">
        <f t="shared" si="0"/>
        <v>207.2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x14ac:dyDescent="0.2">
      <c r="A122" s="4" t="s">
        <v>202</v>
      </c>
      <c r="B122" s="4" t="s">
        <v>203</v>
      </c>
      <c r="C122" s="4" t="s">
        <v>9</v>
      </c>
      <c r="D122" s="4" t="s">
        <v>10</v>
      </c>
      <c r="E122" s="5">
        <v>6</v>
      </c>
      <c r="F122" s="6">
        <v>14.95</v>
      </c>
      <c r="G122" s="7">
        <f t="shared" si="0"/>
        <v>89.699999999999989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x14ac:dyDescent="0.2">
      <c r="A123" s="4" t="s">
        <v>204</v>
      </c>
      <c r="B123" s="4" t="s">
        <v>205</v>
      </c>
      <c r="C123" s="4" t="s">
        <v>9</v>
      </c>
      <c r="D123" s="4" t="s">
        <v>10</v>
      </c>
      <c r="E123" s="5">
        <v>4</v>
      </c>
      <c r="F123" s="6">
        <v>11.5</v>
      </c>
      <c r="G123" s="7">
        <f t="shared" si="0"/>
        <v>46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x14ac:dyDescent="0.2">
      <c r="A124" s="4" t="s">
        <v>206</v>
      </c>
      <c r="B124" s="4" t="s">
        <v>207</v>
      </c>
      <c r="C124" s="4" t="s">
        <v>9</v>
      </c>
      <c r="D124" s="4" t="s">
        <v>10</v>
      </c>
      <c r="E124" s="5">
        <v>6</v>
      </c>
      <c r="F124" s="6">
        <v>11.5</v>
      </c>
      <c r="G124" s="7">
        <f t="shared" si="0"/>
        <v>69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x14ac:dyDescent="0.2">
      <c r="A125" s="4" t="s">
        <v>208</v>
      </c>
      <c r="B125" s="4" t="s">
        <v>209</v>
      </c>
      <c r="C125" s="4" t="s">
        <v>9</v>
      </c>
      <c r="D125" s="4" t="s">
        <v>10</v>
      </c>
      <c r="E125" s="5">
        <v>6</v>
      </c>
      <c r="F125" s="6">
        <v>11.5</v>
      </c>
      <c r="G125" s="7">
        <f t="shared" si="0"/>
        <v>69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x14ac:dyDescent="0.2">
      <c r="A126" s="4" t="s">
        <v>210</v>
      </c>
      <c r="B126" s="4" t="s">
        <v>211</v>
      </c>
      <c r="C126" s="4" t="s">
        <v>9</v>
      </c>
      <c r="D126" s="4" t="s">
        <v>10</v>
      </c>
      <c r="E126" s="5">
        <v>6</v>
      </c>
      <c r="F126" s="6">
        <v>11.5</v>
      </c>
      <c r="G126" s="7">
        <f t="shared" si="0"/>
        <v>69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x14ac:dyDescent="0.2">
      <c r="A127" s="4" t="s">
        <v>212</v>
      </c>
      <c r="B127" s="4" t="s">
        <v>213</v>
      </c>
      <c r="C127" s="4" t="s">
        <v>9</v>
      </c>
      <c r="D127" s="4" t="s">
        <v>10</v>
      </c>
      <c r="E127" s="5">
        <v>4</v>
      </c>
      <c r="F127" s="6">
        <v>12.5</v>
      </c>
      <c r="G127" s="7">
        <f t="shared" si="0"/>
        <v>50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x14ac:dyDescent="0.2">
      <c r="A128" s="4" t="s">
        <v>214</v>
      </c>
      <c r="B128" s="4" t="s">
        <v>215</v>
      </c>
      <c r="C128" s="4" t="s">
        <v>9</v>
      </c>
      <c r="D128" s="4" t="s">
        <v>10</v>
      </c>
      <c r="E128" s="5">
        <v>9</v>
      </c>
      <c r="F128" s="6">
        <v>12.5</v>
      </c>
      <c r="G128" s="7">
        <f t="shared" si="0"/>
        <v>112.5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2">
      <c r="A129" s="4" t="s">
        <v>216</v>
      </c>
      <c r="B129" s="4" t="s">
        <v>217</v>
      </c>
      <c r="C129" s="4" t="s">
        <v>9</v>
      </c>
      <c r="D129" s="4" t="s">
        <v>10</v>
      </c>
      <c r="E129" s="5">
        <v>8</v>
      </c>
      <c r="F129" s="6">
        <v>12.5</v>
      </c>
      <c r="G129" s="7">
        <f t="shared" si="0"/>
        <v>100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x14ac:dyDescent="0.2">
      <c r="A130" s="4" t="s">
        <v>218</v>
      </c>
      <c r="B130" s="4" t="s">
        <v>219</v>
      </c>
      <c r="C130" s="4" t="s">
        <v>9</v>
      </c>
      <c r="D130" s="4" t="s">
        <v>10</v>
      </c>
      <c r="E130" s="5">
        <v>3</v>
      </c>
      <c r="F130" s="6">
        <v>10.95</v>
      </c>
      <c r="G130" s="7">
        <f t="shared" si="0"/>
        <v>32.849999999999994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x14ac:dyDescent="0.2">
      <c r="A131" s="4" t="s">
        <v>220</v>
      </c>
      <c r="B131" s="4" t="s">
        <v>221</v>
      </c>
      <c r="C131" s="4" t="s">
        <v>9</v>
      </c>
      <c r="D131" s="4" t="s">
        <v>10</v>
      </c>
      <c r="E131" s="5">
        <v>11</v>
      </c>
      <c r="F131" s="6">
        <v>12.95</v>
      </c>
      <c r="G131" s="7">
        <f t="shared" si="0"/>
        <v>142.44999999999999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x14ac:dyDescent="0.2">
      <c r="A132" s="4" t="s">
        <v>222</v>
      </c>
      <c r="B132" s="4" t="s">
        <v>223</v>
      </c>
      <c r="C132" s="4" t="s">
        <v>9</v>
      </c>
      <c r="D132" s="4" t="s">
        <v>10</v>
      </c>
      <c r="E132" s="5">
        <v>5</v>
      </c>
      <c r="F132" s="6">
        <v>10.95</v>
      </c>
      <c r="G132" s="7">
        <f t="shared" si="0"/>
        <v>54.75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x14ac:dyDescent="0.2">
      <c r="A133" s="4" t="s">
        <v>224</v>
      </c>
      <c r="B133" s="4" t="s">
        <v>225</v>
      </c>
      <c r="C133" s="4" t="s">
        <v>9</v>
      </c>
      <c r="D133" s="4" t="s">
        <v>10</v>
      </c>
      <c r="E133" s="5">
        <v>10</v>
      </c>
      <c r="F133" s="6">
        <v>10.5</v>
      </c>
      <c r="G133" s="7">
        <f t="shared" si="0"/>
        <v>105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x14ac:dyDescent="0.2">
      <c r="A134" s="4" t="s">
        <v>226</v>
      </c>
      <c r="B134" s="4" t="s">
        <v>227</v>
      </c>
      <c r="C134" s="4" t="s">
        <v>9</v>
      </c>
      <c r="D134" s="4" t="s">
        <v>10</v>
      </c>
      <c r="E134" s="5">
        <v>6</v>
      </c>
      <c r="F134" s="6">
        <v>10.5</v>
      </c>
      <c r="G134" s="7">
        <f t="shared" si="0"/>
        <v>63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x14ac:dyDescent="0.2">
      <c r="A135" s="4" t="s">
        <v>228</v>
      </c>
      <c r="B135" s="4" t="s">
        <v>229</v>
      </c>
      <c r="C135" s="4" t="s">
        <v>9</v>
      </c>
      <c r="D135" s="4" t="s">
        <v>10</v>
      </c>
      <c r="E135" s="5">
        <v>6</v>
      </c>
      <c r="F135" s="6">
        <v>10.5</v>
      </c>
      <c r="G135" s="7">
        <f t="shared" si="0"/>
        <v>63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x14ac:dyDescent="0.2">
      <c r="A136" s="4" t="s">
        <v>230</v>
      </c>
      <c r="B136" s="4" t="s">
        <v>231</v>
      </c>
      <c r="C136" s="4" t="s">
        <v>9</v>
      </c>
      <c r="D136" s="4" t="s">
        <v>10</v>
      </c>
      <c r="E136" s="5">
        <v>8</v>
      </c>
      <c r="F136" s="6">
        <v>12.5</v>
      </c>
      <c r="G136" s="7">
        <f t="shared" si="0"/>
        <v>100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x14ac:dyDescent="0.2">
      <c r="A137" s="4" t="s">
        <v>232</v>
      </c>
      <c r="B137" s="4" t="s">
        <v>233</v>
      </c>
      <c r="C137" s="4" t="s">
        <v>9</v>
      </c>
      <c r="D137" s="4" t="s">
        <v>10</v>
      </c>
      <c r="E137" s="5">
        <v>2</v>
      </c>
      <c r="F137" s="6">
        <v>75</v>
      </c>
      <c r="G137" s="7">
        <f t="shared" si="0"/>
        <v>150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x14ac:dyDescent="0.2">
      <c r="A138" s="4" t="s">
        <v>234</v>
      </c>
      <c r="B138" s="4" t="s">
        <v>235</v>
      </c>
      <c r="C138" s="4" t="s">
        <v>9</v>
      </c>
      <c r="D138" s="4" t="s">
        <v>10</v>
      </c>
      <c r="E138" s="5">
        <v>1</v>
      </c>
      <c r="F138" s="6">
        <v>75</v>
      </c>
      <c r="G138" s="7">
        <f t="shared" si="0"/>
        <v>75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x14ac:dyDescent="0.2">
      <c r="A139" s="4" t="s">
        <v>236</v>
      </c>
      <c r="B139" s="4" t="s">
        <v>237</v>
      </c>
      <c r="C139" s="4" t="s">
        <v>9</v>
      </c>
      <c r="D139" s="4" t="s">
        <v>10</v>
      </c>
      <c r="E139" s="5">
        <v>2</v>
      </c>
      <c r="F139" s="6">
        <v>74.08666667</v>
      </c>
      <c r="G139" s="7">
        <f t="shared" si="0"/>
        <v>148.17333334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x14ac:dyDescent="0.2">
      <c r="A140" s="4" t="s">
        <v>238</v>
      </c>
      <c r="B140" s="4" t="s">
        <v>239</v>
      </c>
      <c r="C140" s="4" t="s">
        <v>9</v>
      </c>
      <c r="D140" s="4" t="s">
        <v>10</v>
      </c>
      <c r="E140" s="5">
        <v>2</v>
      </c>
      <c r="F140" s="6">
        <v>75</v>
      </c>
      <c r="G140" s="7">
        <f t="shared" si="0"/>
        <v>150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x14ac:dyDescent="0.2">
      <c r="A141" s="4" t="s">
        <v>240</v>
      </c>
      <c r="B141" s="4" t="s">
        <v>241</v>
      </c>
      <c r="C141" s="4" t="s">
        <v>9</v>
      </c>
      <c r="D141" s="4" t="s">
        <v>242</v>
      </c>
      <c r="E141" s="5">
        <v>4</v>
      </c>
      <c r="F141" s="6">
        <v>113.53117647000001</v>
      </c>
      <c r="G141" s="7">
        <f t="shared" si="0"/>
        <v>454.12470588000002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x14ac:dyDescent="0.2">
      <c r="A142" s="4" t="s">
        <v>240</v>
      </c>
      <c r="B142" s="4" t="s">
        <v>241</v>
      </c>
      <c r="C142" s="4" t="s">
        <v>9</v>
      </c>
      <c r="D142" s="4" t="s">
        <v>242</v>
      </c>
      <c r="E142" s="5">
        <v>1</v>
      </c>
      <c r="F142" s="6">
        <v>113.53117647000001</v>
      </c>
      <c r="G142" s="7">
        <f t="shared" si="0"/>
        <v>113.53117647000001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x14ac:dyDescent="0.2">
      <c r="A143" s="4" t="s">
        <v>243</v>
      </c>
      <c r="B143" s="4" t="s">
        <v>244</v>
      </c>
      <c r="C143" s="4" t="s">
        <v>9</v>
      </c>
      <c r="D143" s="4" t="s">
        <v>242</v>
      </c>
      <c r="E143" s="5">
        <v>2</v>
      </c>
      <c r="F143" s="6">
        <v>262.50015624999997</v>
      </c>
      <c r="G143" s="7">
        <f t="shared" si="0"/>
        <v>525.00031249999995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x14ac:dyDescent="0.2">
      <c r="A144" s="4" t="s">
        <v>245</v>
      </c>
      <c r="B144" s="4" t="s">
        <v>246</v>
      </c>
      <c r="C144" s="4" t="s">
        <v>9</v>
      </c>
      <c r="D144" s="4" t="s">
        <v>242</v>
      </c>
      <c r="E144" s="5">
        <v>1</v>
      </c>
      <c r="F144" s="6">
        <v>211.62379999999999</v>
      </c>
      <c r="G144" s="7">
        <f t="shared" si="0"/>
        <v>211.62379999999999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x14ac:dyDescent="0.2">
      <c r="A145" s="4" t="s">
        <v>247</v>
      </c>
      <c r="B145" s="4" t="s">
        <v>248</v>
      </c>
      <c r="C145" s="4" t="s">
        <v>9</v>
      </c>
      <c r="D145" s="4" t="s">
        <v>242</v>
      </c>
      <c r="E145" s="5">
        <v>3</v>
      </c>
      <c r="F145" s="6">
        <v>409.97863014000001</v>
      </c>
      <c r="G145" s="7">
        <f t="shared" si="0"/>
        <v>1229.9358904200001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x14ac:dyDescent="0.2">
      <c r="A146" s="4" t="s">
        <v>247</v>
      </c>
      <c r="B146" s="4" t="s">
        <v>248</v>
      </c>
      <c r="C146" s="4" t="s">
        <v>9</v>
      </c>
      <c r="D146" s="4" t="s">
        <v>242</v>
      </c>
      <c r="E146" s="5">
        <v>1</v>
      </c>
      <c r="F146" s="6">
        <v>409.97863014000001</v>
      </c>
      <c r="G146" s="7">
        <f t="shared" si="0"/>
        <v>409.97863014000001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x14ac:dyDescent="0.2">
      <c r="A147" s="4" t="s">
        <v>249</v>
      </c>
      <c r="B147" s="4" t="s">
        <v>250</v>
      </c>
      <c r="C147" s="4" t="s">
        <v>9</v>
      </c>
      <c r="D147" s="4" t="s">
        <v>242</v>
      </c>
      <c r="E147" s="5">
        <v>18</v>
      </c>
      <c r="F147" s="6">
        <v>102.41500000000001</v>
      </c>
      <c r="G147" s="7">
        <f t="shared" si="0"/>
        <v>1843.47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x14ac:dyDescent="0.2">
      <c r="A148" s="4" t="s">
        <v>251</v>
      </c>
      <c r="B148" s="4" t="s">
        <v>252</v>
      </c>
      <c r="C148" s="4" t="s">
        <v>9</v>
      </c>
      <c r="D148" s="4" t="s">
        <v>242</v>
      </c>
      <c r="E148" s="5">
        <v>41</v>
      </c>
      <c r="F148" s="6">
        <v>32.325609759999999</v>
      </c>
      <c r="G148" s="7">
        <f t="shared" si="0"/>
        <v>1325.35000016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x14ac:dyDescent="0.2">
      <c r="A149" s="4" t="s">
        <v>253</v>
      </c>
      <c r="B149" s="4" t="s">
        <v>254</v>
      </c>
      <c r="C149" s="4" t="s">
        <v>9</v>
      </c>
      <c r="D149" s="4" t="s">
        <v>242</v>
      </c>
      <c r="E149" s="5">
        <v>6</v>
      </c>
      <c r="F149" s="6">
        <v>115.71428571</v>
      </c>
      <c r="G149" s="7">
        <f t="shared" si="0"/>
        <v>694.28571425999996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x14ac:dyDescent="0.2">
      <c r="A150" s="4" t="s">
        <v>255</v>
      </c>
      <c r="B150" s="4" t="s">
        <v>256</v>
      </c>
      <c r="C150" s="4" t="s">
        <v>9</v>
      </c>
      <c r="D150" s="4" t="s">
        <v>242</v>
      </c>
      <c r="E150" s="5">
        <v>53</v>
      </c>
      <c r="F150" s="6">
        <v>325</v>
      </c>
      <c r="G150" s="7">
        <f t="shared" si="0"/>
        <v>17225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x14ac:dyDescent="0.2">
      <c r="A151" s="4" t="s">
        <v>257</v>
      </c>
      <c r="B151" s="4" t="s">
        <v>258</v>
      </c>
      <c r="C151" s="4" t="s">
        <v>9</v>
      </c>
      <c r="D151" s="4" t="s">
        <v>259</v>
      </c>
      <c r="E151" s="5">
        <v>1</v>
      </c>
      <c r="F151" s="6">
        <v>610</v>
      </c>
      <c r="G151" s="7">
        <f t="shared" si="0"/>
        <v>610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x14ac:dyDescent="0.2">
      <c r="A152" s="4" t="s">
        <v>260</v>
      </c>
      <c r="B152" s="4" t="s">
        <v>261</v>
      </c>
      <c r="C152" s="4" t="s">
        <v>9</v>
      </c>
      <c r="D152" s="4" t="s">
        <v>259</v>
      </c>
      <c r="E152" s="5">
        <v>1</v>
      </c>
      <c r="F152" s="6">
        <v>610</v>
      </c>
      <c r="G152" s="7">
        <f t="shared" si="0"/>
        <v>610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x14ac:dyDescent="0.2">
      <c r="A153" s="4" t="s">
        <v>262</v>
      </c>
      <c r="B153" s="4" t="s">
        <v>263</v>
      </c>
      <c r="C153" s="4" t="s">
        <v>9</v>
      </c>
      <c r="D153" s="4" t="s">
        <v>259</v>
      </c>
      <c r="E153" s="5">
        <v>1</v>
      </c>
      <c r="F153" s="6">
        <v>831.61</v>
      </c>
      <c r="G153" s="7">
        <f t="shared" si="0"/>
        <v>831.61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x14ac:dyDescent="0.2">
      <c r="A154" s="4" t="s">
        <v>264</v>
      </c>
      <c r="B154" s="4" t="s">
        <v>265</v>
      </c>
      <c r="C154" s="4" t="s">
        <v>266</v>
      </c>
      <c r="D154" s="4" t="s">
        <v>259</v>
      </c>
      <c r="E154" s="5">
        <v>7</v>
      </c>
      <c r="F154" s="6">
        <v>793.755</v>
      </c>
      <c r="G154" s="7">
        <f t="shared" si="0"/>
        <v>5556.2849999999999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x14ac:dyDescent="0.2">
      <c r="A155" s="4" t="s">
        <v>264</v>
      </c>
      <c r="B155" s="4" t="s">
        <v>265</v>
      </c>
      <c r="C155" s="4" t="s">
        <v>9</v>
      </c>
      <c r="D155" s="4" t="s">
        <v>259</v>
      </c>
      <c r="E155" s="5">
        <v>1</v>
      </c>
      <c r="F155" s="6">
        <v>793.755</v>
      </c>
      <c r="G155" s="7">
        <f t="shared" si="0"/>
        <v>793.755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x14ac:dyDescent="0.2">
      <c r="A156" s="4" t="s">
        <v>267</v>
      </c>
      <c r="B156" s="4" t="s">
        <v>268</v>
      </c>
      <c r="C156" s="4" t="s">
        <v>9</v>
      </c>
      <c r="D156" s="4" t="s">
        <v>259</v>
      </c>
      <c r="E156" s="5">
        <v>1</v>
      </c>
      <c r="F156" s="6">
        <v>780</v>
      </c>
      <c r="G156" s="7">
        <f t="shared" si="0"/>
        <v>780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x14ac:dyDescent="0.2">
      <c r="A157" s="4" t="s">
        <v>269</v>
      </c>
      <c r="B157" s="4" t="s">
        <v>270</v>
      </c>
      <c r="C157" s="4" t="s">
        <v>266</v>
      </c>
      <c r="D157" s="4" t="s">
        <v>259</v>
      </c>
      <c r="E157" s="5">
        <v>13</v>
      </c>
      <c r="F157" s="6">
        <v>623.70000000000005</v>
      </c>
      <c r="G157" s="7">
        <f t="shared" si="0"/>
        <v>8108.1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x14ac:dyDescent="0.2">
      <c r="A158" s="4" t="s">
        <v>271</v>
      </c>
      <c r="B158" s="4" t="s">
        <v>272</v>
      </c>
      <c r="C158" s="4" t="s">
        <v>266</v>
      </c>
      <c r="D158" s="4" t="s">
        <v>259</v>
      </c>
      <c r="E158" s="5">
        <v>2</v>
      </c>
      <c r="F158" s="6">
        <v>900</v>
      </c>
      <c r="G158" s="7">
        <f t="shared" si="0"/>
        <v>1800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x14ac:dyDescent="0.2">
      <c r="A159" s="4" t="s">
        <v>273</v>
      </c>
      <c r="B159" s="4" t="s">
        <v>274</v>
      </c>
      <c r="C159" s="4" t="s">
        <v>266</v>
      </c>
      <c r="D159" s="4" t="s">
        <v>259</v>
      </c>
      <c r="E159" s="5">
        <v>9</v>
      </c>
      <c r="F159" s="6">
        <v>631.15</v>
      </c>
      <c r="G159" s="7">
        <f t="shared" si="0"/>
        <v>5680.3499999999995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x14ac:dyDescent="0.2">
      <c r="A160" s="4" t="s">
        <v>275</v>
      </c>
      <c r="B160" s="4" t="s">
        <v>276</v>
      </c>
      <c r="C160" s="4" t="s">
        <v>266</v>
      </c>
      <c r="D160" s="4" t="s">
        <v>259</v>
      </c>
      <c r="E160" s="5">
        <v>15</v>
      </c>
      <c r="F160" s="8">
        <v>1019.015</v>
      </c>
      <c r="G160" s="7">
        <f t="shared" si="0"/>
        <v>15285.225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x14ac:dyDescent="0.2">
      <c r="A161" s="4" t="s">
        <v>275</v>
      </c>
      <c r="B161" s="4" t="s">
        <v>276</v>
      </c>
      <c r="C161" s="4" t="s">
        <v>9</v>
      </c>
      <c r="D161" s="4" t="s">
        <v>259</v>
      </c>
      <c r="E161" s="5">
        <v>1</v>
      </c>
      <c r="F161" s="6">
        <v>1019.015</v>
      </c>
      <c r="G161" s="7">
        <f t="shared" si="0"/>
        <v>1019.015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x14ac:dyDescent="0.2">
      <c r="A162" s="4" t="s">
        <v>277</v>
      </c>
      <c r="B162" s="4" t="s">
        <v>278</v>
      </c>
      <c r="C162" s="4" t="s">
        <v>9</v>
      </c>
      <c r="D162" s="4" t="s">
        <v>259</v>
      </c>
      <c r="E162" s="5">
        <v>1</v>
      </c>
      <c r="F162" s="6">
        <v>1036.72</v>
      </c>
      <c r="G162" s="7">
        <f t="shared" si="0"/>
        <v>1036.72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x14ac:dyDescent="0.2">
      <c r="A163" s="4" t="s">
        <v>279</v>
      </c>
      <c r="B163" s="4" t="s">
        <v>280</v>
      </c>
      <c r="C163" s="4" t="s">
        <v>266</v>
      </c>
      <c r="D163" s="4" t="s">
        <v>259</v>
      </c>
      <c r="E163" s="5">
        <v>26</v>
      </c>
      <c r="F163" s="6">
        <v>595.68517240999995</v>
      </c>
      <c r="G163" s="7">
        <f t="shared" si="0"/>
        <v>15487.814482659998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x14ac:dyDescent="0.2">
      <c r="A164" s="4" t="s">
        <v>281</v>
      </c>
      <c r="B164" s="4" t="s">
        <v>282</v>
      </c>
      <c r="C164" s="4" t="s">
        <v>266</v>
      </c>
      <c r="D164" s="4" t="s">
        <v>259</v>
      </c>
      <c r="E164" s="5">
        <v>11</v>
      </c>
      <c r="F164" s="6">
        <v>956.58454544999995</v>
      </c>
      <c r="G164" s="7">
        <f t="shared" si="0"/>
        <v>10522.42999995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x14ac:dyDescent="0.2">
      <c r="A165" s="4" t="s">
        <v>283</v>
      </c>
      <c r="B165" s="4" t="s">
        <v>284</v>
      </c>
      <c r="C165" s="4" t="s">
        <v>9</v>
      </c>
      <c r="D165" s="4" t="s">
        <v>259</v>
      </c>
      <c r="E165" s="5">
        <v>1</v>
      </c>
      <c r="F165" s="6">
        <v>1800</v>
      </c>
      <c r="G165" s="7">
        <f t="shared" si="0"/>
        <v>1800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x14ac:dyDescent="0.2">
      <c r="A166" s="4" t="s">
        <v>285</v>
      </c>
      <c r="B166" s="4" t="s">
        <v>284</v>
      </c>
      <c r="C166" s="4" t="s">
        <v>9</v>
      </c>
      <c r="D166" s="4" t="s">
        <v>259</v>
      </c>
      <c r="E166" s="5">
        <v>1</v>
      </c>
      <c r="F166" s="6">
        <v>1091.32</v>
      </c>
      <c r="G166" s="7">
        <f t="shared" si="0"/>
        <v>1091.32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x14ac:dyDescent="0.2">
      <c r="A167" s="4" t="s">
        <v>286</v>
      </c>
      <c r="B167" s="4" t="s">
        <v>287</v>
      </c>
      <c r="C167" s="4" t="s">
        <v>9</v>
      </c>
      <c r="D167" s="4" t="s">
        <v>259</v>
      </c>
      <c r="E167" s="5">
        <v>1</v>
      </c>
      <c r="F167" s="6">
        <v>866</v>
      </c>
      <c r="G167" s="7">
        <f t="shared" si="0"/>
        <v>866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x14ac:dyDescent="0.2">
      <c r="A168" s="4" t="s">
        <v>288</v>
      </c>
      <c r="B168" s="4" t="s">
        <v>289</v>
      </c>
      <c r="C168" s="4" t="s">
        <v>9</v>
      </c>
      <c r="D168" s="4" t="s">
        <v>259</v>
      </c>
      <c r="E168" s="5">
        <v>1</v>
      </c>
      <c r="F168" s="6">
        <v>1811.6233333299999</v>
      </c>
      <c r="G168" s="7">
        <f t="shared" si="0"/>
        <v>1811.6233333299999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2">
      <c r="A169" s="4" t="s">
        <v>290</v>
      </c>
      <c r="B169" s="4" t="s">
        <v>291</v>
      </c>
      <c r="C169" s="4" t="s">
        <v>9</v>
      </c>
      <c r="D169" s="4" t="s">
        <v>259</v>
      </c>
      <c r="E169" s="5">
        <v>1</v>
      </c>
      <c r="F169" s="8">
        <v>2123.89</v>
      </c>
      <c r="G169" s="7">
        <f t="shared" si="0"/>
        <v>2123.89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x14ac:dyDescent="0.2">
      <c r="A170" s="4" t="s">
        <v>292</v>
      </c>
      <c r="B170" s="4" t="s">
        <v>293</v>
      </c>
      <c r="C170" s="4" t="s">
        <v>9</v>
      </c>
      <c r="D170" s="4" t="s">
        <v>259</v>
      </c>
      <c r="E170" s="5">
        <v>1</v>
      </c>
      <c r="F170" s="6">
        <v>1358.05</v>
      </c>
      <c r="G170" s="7">
        <f t="shared" si="0"/>
        <v>1358.05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x14ac:dyDescent="0.2">
      <c r="A171" s="4" t="s">
        <v>292</v>
      </c>
      <c r="B171" s="4" t="s">
        <v>293</v>
      </c>
      <c r="C171" s="4" t="s">
        <v>9</v>
      </c>
      <c r="D171" s="4" t="s">
        <v>259</v>
      </c>
      <c r="E171" s="9">
        <v>1</v>
      </c>
      <c r="F171" s="8">
        <v>1358.05</v>
      </c>
      <c r="G171" s="7">
        <f t="shared" si="0"/>
        <v>1358.05</v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x14ac:dyDescent="0.2">
      <c r="A172" s="4" t="s">
        <v>294</v>
      </c>
      <c r="B172" s="4" t="s">
        <v>295</v>
      </c>
      <c r="C172" s="4" t="s">
        <v>9</v>
      </c>
      <c r="D172" s="4" t="s">
        <v>259</v>
      </c>
      <c r="E172" s="5">
        <v>1</v>
      </c>
      <c r="F172" s="6">
        <v>1358.04</v>
      </c>
      <c r="G172" s="7">
        <f t="shared" si="0"/>
        <v>1358.04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x14ac:dyDescent="0.2">
      <c r="A173" s="4" t="s">
        <v>296</v>
      </c>
      <c r="B173" s="4" t="s">
        <v>297</v>
      </c>
      <c r="C173" s="4" t="s">
        <v>9</v>
      </c>
      <c r="D173" s="4" t="s">
        <v>259</v>
      </c>
      <c r="E173" s="5">
        <v>1</v>
      </c>
      <c r="F173" s="6">
        <v>1112.43</v>
      </c>
      <c r="G173" s="7">
        <f t="shared" si="0"/>
        <v>1112.43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x14ac:dyDescent="0.2">
      <c r="A174" s="4" t="s">
        <v>298</v>
      </c>
      <c r="B174" s="4" t="s">
        <v>299</v>
      </c>
      <c r="C174" s="4" t="s">
        <v>9</v>
      </c>
      <c r="D174" s="4" t="s">
        <v>259</v>
      </c>
      <c r="E174" s="5">
        <v>1</v>
      </c>
      <c r="F174" s="6">
        <v>625.41</v>
      </c>
      <c r="G174" s="7">
        <f t="shared" si="0"/>
        <v>625.41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x14ac:dyDescent="0.2">
      <c r="A175" s="4" t="s">
        <v>300</v>
      </c>
      <c r="B175" s="4" t="s">
        <v>301</v>
      </c>
      <c r="C175" s="4" t="s">
        <v>9</v>
      </c>
      <c r="D175" s="4" t="s">
        <v>259</v>
      </c>
      <c r="E175" s="5">
        <v>1</v>
      </c>
      <c r="F175" s="6">
        <v>757.1</v>
      </c>
      <c r="G175" s="7">
        <f t="shared" si="0"/>
        <v>757.1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x14ac:dyDescent="0.2">
      <c r="A176" s="4" t="s">
        <v>302</v>
      </c>
      <c r="B176" s="4" t="s">
        <v>303</v>
      </c>
      <c r="C176" s="4" t="s">
        <v>9</v>
      </c>
      <c r="D176" s="4" t="s">
        <v>259</v>
      </c>
      <c r="E176" s="5">
        <v>1</v>
      </c>
      <c r="F176" s="6">
        <v>967</v>
      </c>
      <c r="G176" s="7">
        <f t="shared" si="0"/>
        <v>967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x14ac:dyDescent="0.2">
      <c r="A177" s="4" t="s">
        <v>304</v>
      </c>
      <c r="B177" s="4" t="s">
        <v>305</v>
      </c>
      <c r="C177" s="4" t="s">
        <v>9</v>
      </c>
      <c r="D177" s="4" t="s">
        <v>259</v>
      </c>
      <c r="E177" s="5">
        <v>1</v>
      </c>
      <c r="F177" s="6">
        <v>810.67</v>
      </c>
      <c r="G177" s="7">
        <f t="shared" si="0"/>
        <v>810.67</v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x14ac:dyDescent="0.2">
      <c r="A178" s="4" t="s">
        <v>306</v>
      </c>
      <c r="B178" s="4" t="s">
        <v>307</v>
      </c>
      <c r="C178" s="4" t="s">
        <v>9</v>
      </c>
      <c r="D178" s="4" t="s">
        <v>259</v>
      </c>
      <c r="E178" s="5">
        <v>1</v>
      </c>
      <c r="F178" s="6">
        <v>1113</v>
      </c>
      <c r="G178" s="7">
        <f t="shared" si="0"/>
        <v>1113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x14ac:dyDescent="0.2">
      <c r="A179" s="4" t="s">
        <v>308</v>
      </c>
      <c r="B179" s="4" t="s">
        <v>309</v>
      </c>
      <c r="C179" s="4" t="s">
        <v>9</v>
      </c>
      <c r="D179" s="4" t="s">
        <v>259</v>
      </c>
      <c r="E179" s="5">
        <v>2</v>
      </c>
      <c r="F179" s="6">
        <v>831.08</v>
      </c>
      <c r="G179" s="7">
        <f t="shared" si="0"/>
        <v>1662.16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x14ac:dyDescent="0.2">
      <c r="A180" s="4" t="s">
        <v>310</v>
      </c>
      <c r="B180" s="4" t="s">
        <v>311</v>
      </c>
      <c r="C180" s="4" t="s">
        <v>9</v>
      </c>
      <c r="D180" s="4" t="s">
        <v>259</v>
      </c>
      <c r="E180" s="5">
        <v>1</v>
      </c>
      <c r="F180" s="6">
        <v>800</v>
      </c>
      <c r="G180" s="7">
        <f t="shared" si="0"/>
        <v>800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x14ac:dyDescent="0.2">
      <c r="A181" s="4" t="s">
        <v>312</v>
      </c>
      <c r="B181" s="4" t="s">
        <v>313</v>
      </c>
      <c r="C181" s="4" t="s">
        <v>9</v>
      </c>
      <c r="D181" s="4" t="s">
        <v>259</v>
      </c>
      <c r="E181" s="5">
        <v>1</v>
      </c>
      <c r="F181" s="6">
        <v>1279.4000000000001</v>
      </c>
      <c r="G181" s="7">
        <f t="shared" si="0"/>
        <v>1279.4000000000001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x14ac:dyDescent="0.2">
      <c r="A182" s="4" t="s">
        <v>314</v>
      </c>
      <c r="B182" s="4" t="s">
        <v>315</v>
      </c>
      <c r="C182" s="4" t="s">
        <v>9</v>
      </c>
      <c r="D182" s="4" t="s">
        <v>259</v>
      </c>
      <c r="E182" s="5">
        <v>3</v>
      </c>
      <c r="F182" s="6">
        <v>1036.6833333300001</v>
      </c>
      <c r="G182" s="7">
        <f t="shared" si="0"/>
        <v>3110.0499999900003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x14ac:dyDescent="0.2">
      <c r="A183" s="4" t="s">
        <v>316</v>
      </c>
      <c r="B183" s="4" t="s">
        <v>315</v>
      </c>
      <c r="C183" s="4" t="s">
        <v>9</v>
      </c>
      <c r="D183" s="4" t="s">
        <v>259</v>
      </c>
      <c r="E183" s="5">
        <v>1</v>
      </c>
      <c r="F183" s="6">
        <v>1026.8499999999999</v>
      </c>
      <c r="G183" s="7">
        <f t="shared" si="0"/>
        <v>1026.8499999999999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x14ac:dyDescent="0.2">
      <c r="A184" s="4" t="s">
        <v>317</v>
      </c>
      <c r="B184" s="4" t="s">
        <v>318</v>
      </c>
      <c r="C184" s="4" t="s">
        <v>266</v>
      </c>
      <c r="D184" s="4" t="s">
        <v>259</v>
      </c>
      <c r="E184" s="5">
        <v>10</v>
      </c>
      <c r="F184" s="6">
        <v>1084.2349999999999</v>
      </c>
      <c r="G184" s="7">
        <f t="shared" si="0"/>
        <v>10842.349999999999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x14ac:dyDescent="0.2">
      <c r="A185" s="4" t="s">
        <v>319</v>
      </c>
      <c r="B185" s="4" t="s">
        <v>320</v>
      </c>
      <c r="C185" s="4" t="s">
        <v>266</v>
      </c>
      <c r="D185" s="4" t="s">
        <v>259</v>
      </c>
      <c r="E185" s="5">
        <v>50</v>
      </c>
      <c r="F185" s="6">
        <v>771</v>
      </c>
      <c r="G185" s="7">
        <f t="shared" si="0"/>
        <v>38550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x14ac:dyDescent="0.2">
      <c r="A186" s="4" t="s">
        <v>321</v>
      </c>
      <c r="B186" s="4" t="s">
        <v>322</v>
      </c>
      <c r="C186" s="4" t="s">
        <v>9</v>
      </c>
      <c r="D186" s="4" t="s">
        <v>259</v>
      </c>
      <c r="E186" s="5">
        <v>1</v>
      </c>
      <c r="F186" s="6">
        <v>565</v>
      </c>
      <c r="G186" s="7">
        <f t="shared" si="0"/>
        <v>565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x14ac:dyDescent="0.2">
      <c r="A187" s="4" t="s">
        <v>323</v>
      </c>
      <c r="B187" s="4" t="s">
        <v>324</v>
      </c>
      <c r="C187" s="4" t="s">
        <v>9</v>
      </c>
      <c r="D187" s="4" t="s">
        <v>259</v>
      </c>
      <c r="E187" s="5">
        <v>1</v>
      </c>
      <c r="F187" s="6">
        <v>708.02</v>
      </c>
      <c r="G187" s="7">
        <f t="shared" si="0"/>
        <v>708.02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x14ac:dyDescent="0.2">
      <c r="A188" s="4" t="s">
        <v>325</v>
      </c>
      <c r="B188" s="4" t="s">
        <v>326</v>
      </c>
      <c r="C188" s="4" t="s">
        <v>9</v>
      </c>
      <c r="D188" s="4" t="s">
        <v>259</v>
      </c>
      <c r="E188" s="5">
        <v>1</v>
      </c>
      <c r="F188" s="6">
        <v>713.75</v>
      </c>
      <c r="G188" s="7">
        <f t="shared" si="0"/>
        <v>713.75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x14ac:dyDescent="0.2">
      <c r="A189" s="4" t="s">
        <v>325</v>
      </c>
      <c r="B189" s="4" t="s">
        <v>326</v>
      </c>
      <c r="C189" s="4" t="s">
        <v>9</v>
      </c>
      <c r="D189" s="4" t="s">
        <v>259</v>
      </c>
      <c r="E189" s="5">
        <v>1</v>
      </c>
      <c r="F189" s="6">
        <v>713.75</v>
      </c>
      <c r="G189" s="7">
        <f t="shared" si="0"/>
        <v>713.75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x14ac:dyDescent="0.2">
      <c r="A190" s="4" t="s">
        <v>327</v>
      </c>
      <c r="B190" s="4" t="s">
        <v>328</v>
      </c>
      <c r="C190" s="4" t="s">
        <v>9</v>
      </c>
      <c r="D190" s="4" t="s">
        <v>259</v>
      </c>
      <c r="E190" s="5">
        <v>1</v>
      </c>
      <c r="F190" s="6">
        <v>706.64</v>
      </c>
      <c r="G190" s="7">
        <f t="shared" si="0"/>
        <v>706.64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x14ac:dyDescent="0.2">
      <c r="A191" s="4" t="s">
        <v>329</v>
      </c>
      <c r="B191" s="4" t="s">
        <v>330</v>
      </c>
      <c r="C191" s="4" t="s">
        <v>71</v>
      </c>
      <c r="D191" s="4" t="s">
        <v>331</v>
      </c>
      <c r="E191" s="5">
        <v>18</v>
      </c>
      <c r="F191" s="6">
        <v>23.32</v>
      </c>
      <c r="G191" s="7">
        <f t="shared" si="0"/>
        <v>419.76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x14ac:dyDescent="0.2">
      <c r="A192" s="4" t="s">
        <v>332</v>
      </c>
      <c r="B192" s="4" t="s">
        <v>333</v>
      </c>
      <c r="C192" s="4" t="s">
        <v>9</v>
      </c>
      <c r="D192" s="4" t="s">
        <v>331</v>
      </c>
      <c r="E192" s="5">
        <v>15</v>
      </c>
      <c r="F192" s="6">
        <v>0.57866667000000005</v>
      </c>
      <c r="G192" s="7">
        <f t="shared" si="0"/>
        <v>8.6800000500000003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x14ac:dyDescent="0.2">
      <c r="A193" s="4" t="s">
        <v>334</v>
      </c>
      <c r="B193" s="4" t="s">
        <v>335</v>
      </c>
      <c r="C193" s="4" t="s">
        <v>9</v>
      </c>
      <c r="D193" s="4" t="s">
        <v>331</v>
      </c>
      <c r="E193" s="5">
        <v>25</v>
      </c>
      <c r="F193" s="6">
        <v>5.88</v>
      </c>
      <c r="G193" s="7">
        <f t="shared" si="0"/>
        <v>147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x14ac:dyDescent="0.2">
      <c r="A194" s="4" t="s">
        <v>336</v>
      </c>
      <c r="B194" s="4" t="s">
        <v>337</v>
      </c>
      <c r="C194" s="4" t="s">
        <v>9</v>
      </c>
      <c r="D194" s="4" t="s">
        <v>331</v>
      </c>
      <c r="E194" s="5">
        <v>52</v>
      </c>
      <c r="F194" s="6">
        <v>6.10596154</v>
      </c>
      <c r="G194" s="7">
        <f t="shared" si="0"/>
        <v>317.51000008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x14ac:dyDescent="0.2">
      <c r="A195" s="4" t="s">
        <v>338</v>
      </c>
      <c r="B195" s="4" t="s">
        <v>339</v>
      </c>
      <c r="C195" s="4" t="s">
        <v>9</v>
      </c>
      <c r="D195" s="4" t="s">
        <v>331</v>
      </c>
      <c r="E195" s="5">
        <v>154</v>
      </c>
      <c r="F195" s="6">
        <v>11.830064520000001</v>
      </c>
      <c r="G195" s="7">
        <f t="shared" si="0"/>
        <v>1821.8299360800002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x14ac:dyDescent="0.2">
      <c r="A196" s="4" t="s">
        <v>340</v>
      </c>
      <c r="B196" s="4" t="s">
        <v>341</v>
      </c>
      <c r="C196" s="4" t="s">
        <v>9</v>
      </c>
      <c r="D196" s="4" t="s">
        <v>331</v>
      </c>
      <c r="E196" s="5">
        <v>250</v>
      </c>
      <c r="F196" s="6">
        <v>2.2200000000000001E-2</v>
      </c>
      <c r="G196" s="7">
        <f t="shared" si="0"/>
        <v>5.55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x14ac:dyDescent="0.2">
      <c r="A197" s="4" t="s">
        <v>342</v>
      </c>
      <c r="B197" s="4" t="s">
        <v>343</v>
      </c>
      <c r="C197" s="4" t="s">
        <v>9</v>
      </c>
      <c r="D197" s="4" t="s">
        <v>331</v>
      </c>
      <c r="E197" s="5">
        <v>98</v>
      </c>
      <c r="F197" s="6">
        <v>0.55000000000000004</v>
      </c>
      <c r="G197" s="7">
        <f t="shared" si="0"/>
        <v>53.900000000000006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x14ac:dyDescent="0.2">
      <c r="A198" s="4" t="s">
        <v>344</v>
      </c>
      <c r="B198" s="4" t="s">
        <v>345</v>
      </c>
      <c r="C198" s="4" t="s">
        <v>9</v>
      </c>
      <c r="D198" s="4" t="s">
        <v>331</v>
      </c>
      <c r="E198" s="5">
        <v>9</v>
      </c>
      <c r="F198" s="6">
        <v>3.3</v>
      </c>
      <c r="G198" s="7">
        <f t="shared" si="0"/>
        <v>29.7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x14ac:dyDescent="0.2">
      <c r="A199" s="4" t="s">
        <v>346</v>
      </c>
      <c r="B199" s="4" t="s">
        <v>347</v>
      </c>
      <c r="C199" s="4" t="s">
        <v>9</v>
      </c>
      <c r="D199" s="4" t="s">
        <v>331</v>
      </c>
      <c r="E199" s="5">
        <v>99</v>
      </c>
      <c r="F199" s="6">
        <v>0.37535353999999999</v>
      </c>
      <c r="G199" s="7">
        <f t="shared" si="0"/>
        <v>37.160000459999999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x14ac:dyDescent="0.2">
      <c r="A200" s="4" t="s">
        <v>348</v>
      </c>
      <c r="B200" s="4" t="s">
        <v>349</v>
      </c>
      <c r="C200" s="4" t="s">
        <v>9</v>
      </c>
      <c r="D200" s="4" t="s">
        <v>331</v>
      </c>
      <c r="E200" s="5">
        <v>24</v>
      </c>
      <c r="F200" s="6">
        <v>6.0575000000000001</v>
      </c>
      <c r="G200" s="7">
        <f t="shared" si="0"/>
        <v>145.38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x14ac:dyDescent="0.2">
      <c r="A201" s="4" t="s">
        <v>350</v>
      </c>
      <c r="B201" s="4" t="s">
        <v>351</v>
      </c>
      <c r="C201" s="4" t="s">
        <v>9</v>
      </c>
      <c r="D201" s="4" t="s">
        <v>331</v>
      </c>
      <c r="E201" s="5">
        <v>39</v>
      </c>
      <c r="F201" s="6">
        <v>15.309873420000001</v>
      </c>
      <c r="G201" s="7">
        <f t="shared" si="0"/>
        <v>597.08506338000007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x14ac:dyDescent="0.2">
      <c r="A202" s="4" t="s">
        <v>350</v>
      </c>
      <c r="B202" s="4" t="s">
        <v>351</v>
      </c>
      <c r="C202" s="4" t="s">
        <v>71</v>
      </c>
      <c r="D202" s="4" t="s">
        <v>331</v>
      </c>
      <c r="E202" s="5">
        <v>20</v>
      </c>
      <c r="F202" s="6">
        <v>15.309873420000001</v>
      </c>
      <c r="G202" s="7">
        <f t="shared" si="0"/>
        <v>306.19746839999999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x14ac:dyDescent="0.2">
      <c r="A203" s="4" t="s">
        <v>350</v>
      </c>
      <c r="B203" s="4" t="s">
        <v>351</v>
      </c>
      <c r="C203" s="4" t="s">
        <v>9</v>
      </c>
      <c r="D203" s="4" t="s">
        <v>331</v>
      </c>
      <c r="E203" s="5">
        <v>20</v>
      </c>
      <c r="F203" s="6">
        <v>15.309873420000001</v>
      </c>
      <c r="G203" s="7">
        <f t="shared" si="0"/>
        <v>306.19746839999999</v>
      </c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x14ac:dyDescent="0.2">
      <c r="A204" s="4" t="s">
        <v>352</v>
      </c>
      <c r="B204" s="4" t="s">
        <v>353</v>
      </c>
      <c r="C204" s="4" t="s">
        <v>9</v>
      </c>
      <c r="D204" s="4" t="s">
        <v>331</v>
      </c>
      <c r="E204" s="5">
        <v>131</v>
      </c>
      <c r="F204" s="6">
        <v>4.8066412200000004</v>
      </c>
      <c r="G204" s="7">
        <f t="shared" si="0"/>
        <v>629.66999982000004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x14ac:dyDescent="0.2">
      <c r="A205" s="4" t="s">
        <v>354</v>
      </c>
      <c r="B205" s="4" t="s">
        <v>355</v>
      </c>
      <c r="C205" s="4" t="s">
        <v>9</v>
      </c>
      <c r="D205" s="4" t="s">
        <v>331</v>
      </c>
      <c r="E205" s="5">
        <v>14</v>
      </c>
      <c r="F205" s="6">
        <v>12.72533333</v>
      </c>
      <c r="G205" s="7">
        <f t="shared" si="0"/>
        <v>178.15466662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x14ac:dyDescent="0.2">
      <c r="A206" s="4" t="s">
        <v>356</v>
      </c>
      <c r="B206" s="4" t="s">
        <v>357</v>
      </c>
      <c r="C206" s="4" t="s">
        <v>9</v>
      </c>
      <c r="D206" s="4" t="s">
        <v>331</v>
      </c>
      <c r="E206" s="5">
        <v>5</v>
      </c>
      <c r="F206" s="6">
        <v>2.81</v>
      </c>
      <c r="G206" s="7">
        <f t="shared" si="0"/>
        <v>14.05</v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x14ac:dyDescent="0.2">
      <c r="A207" s="4" t="s">
        <v>358</v>
      </c>
      <c r="B207" s="4" t="s">
        <v>359</v>
      </c>
      <c r="C207" s="4" t="s">
        <v>9</v>
      </c>
      <c r="D207" s="4" t="s">
        <v>331</v>
      </c>
      <c r="E207" s="5">
        <v>20</v>
      </c>
      <c r="F207" s="6">
        <v>3.26</v>
      </c>
      <c r="G207" s="7">
        <f t="shared" si="0"/>
        <v>65.199999999999989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x14ac:dyDescent="0.2">
      <c r="A208" s="4" t="s">
        <v>358</v>
      </c>
      <c r="B208" s="4" t="s">
        <v>359</v>
      </c>
      <c r="C208" s="4" t="s">
        <v>9</v>
      </c>
      <c r="D208" s="4" t="s">
        <v>331</v>
      </c>
      <c r="E208" s="5">
        <v>18</v>
      </c>
      <c r="F208" s="6">
        <v>3.26</v>
      </c>
      <c r="G208" s="7">
        <f t="shared" si="0"/>
        <v>58.679999999999993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x14ac:dyDescent="0.2">
      <c r="A209" s="4" t="s">
        <v>358</v>
      </c>
      <c r="B209" s="4" t="s">
        <v>359</v>
      </c>
      <c r="C209" s="4" t="s">
        <v>9</v>
      </c>
      <c r="D209" s="4" t="s">
        <v>331</v>
      </c>
      <c r="E209" s="5">
        <v>15</v>
      </c>
      <c r="F209" s="6">
        <v>3.26</v>
      </c>
      <c r="G209" s="7">
        <f t="shared" si="0"/>
        <v>48.9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x14ac:dyDescent="0.2">
      <c r="A210" s="4" t="s">
        <v>360</v>
      </c>
      <c r="B210" s="4" t="s">
        <v>361</v>
      </c>
      <c r="C210" s="4" t="s">
        <v>9</v>
      </c>
      <c r="D210" s="4" t="s">
        <v>331</v>
      </c>
      <c r="E210" s="5">
        <v>1</v>
      </c>
      <c r="F210" s="6">
        <v>14.08</v>
      </c>
      <c r="G210" s="7">
        <f t="shared" si="0"/>
        <v>14.08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x14ac:dyDescent="0.2">
      <c r="A211" s="4" t="s">
        <v>362</v>
      </c>
      <c r="B211" s="4" t="s">
        <v>363</v>
      </c>
      <c r="C211" s="4" t="s">
        <v>9</v>
      </c>
      <c r="D211" s="4" t="s">
        <v>331</v>
      </c>
      <c r="E211" s="5">
        <v>11</v>
      </c>
      <c r="F211" s="6">
        <v>5.9445454499999997</v>
      </c>
      <c r="G211" s="7">
        <f t="shared" si="0"/>
        <v>65.389999950000004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x14ac:dyDescent="0.2">
      <c r="A212" s="4" t="s">
        <v>364</v>
      </c>
      <c r="B212" s="4" t="s">
        <v>365</v>
      </c>
      <c r="C212" s="4" t="s">
        <v>9</v>
      </c>
      <c r="D212" s="4" t="s">
        <v>331</v>
      </c>
      <c r="E212" s="5">
        <v>103</v>
      </c>
      <c r="F212" s="6">
        <v>2.57</v>
      </c>
      <c r="G212" s="7">
        <f t="shared" si="0"/>
        <v>264.70999999999998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x14ac:dyDescent="0.2">
      <c r="A213" s="4" t="s">
        <v>366</v>
      </c>
      <c r="B213" s="4" t="s">
        <v>367</v>
      </c>
      <c r="C213" s="4" t="s">
        <v>9</v>
      </c>
      <c r="D213" s="4" t="s">
        <v>331</v>
      </c>
      <c r="E213" s="5">
        <v>190</v>
      </c>
      <c r="F213" s="6">
        <v>3.0644736799999999</v>
      </c>
      <c r="G213" s="7">
        <f t="shared" si="0"/>
        <v>582.24999919999993</v>
      </c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x14ac:dyDescent="0.2">
      <c r="A214" s="4" t="s">
        <v>368</v>
      </c>
      <c r="B214" s="4" t="s">
        <v>369</v>
      </c>
      <c r="C214" s="4" t="s">
        <v>9</v>
      </c>
      <c r="D214" s="4" t="s">
        <v>331</v>
      </c>
      <c r="E214" s="5">
        <v>60</v>
      </c>
      <c r="F214" s="6">
        <v>4.0726666700000003</v>
      </c>
      <c r="G214" s="7">
        <f t="shared" si="0"/>
        <v>244.3600002</v>
      </c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x14ac:dyDescent="0.2">
      <c r="A215" s="4" t="s">
        <v>370</v>
      </c>
      <c r="B215" s="4" t="s">
        <v>371</v>
      </c>
      <c r="C215" s="4" t="s">
        <v>9</v>
      </c>
      <c r="D215" s="4" t="s">
        <v>331</v>
      </c>
      <c r="E215" s="5">
        <v>117</v>
      </c>
      <c r="F215" s="6">
        <v>9.6581199999999992E-3</v>
      </c>
      <c r="G215" s="7">
        <f t="shared" si="0"/>
        <v>1.1300000399999999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x14ac:dyDescent="0.2">
      <c r="A216" s="4" t="s">
        <v>372</v>
      </c>
      <c r="B216" s="4" t="s">
        <v>373</v>
      </c>
      <c r="C216" s="4" t="s">
        <v>9</v>
      </c>
      <c r="D216" s="4" t="s">
        <v>331</v>
      </c>
      <c r="E216" s="5">
        <v>6</v>
      </c>
      <c r="F216" s="6">
        <v>2.65</v>
      </c>
      <c r="G216" s="7">
        <f t="shared" si="0"/>
        <v>15.899999999999999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x14ac:dyDescent="0.2">
      <c r="A217" s="4" t="s">
        <v>374</v>
      </c>
      <c r="B217" s="4" t="s">
        <v>375</v>
      </c>
      <c r="C217" s="4" t="s">
        <v>9</v>
      </c>
      <c r="D217" s="4" t="s">
        <v>331</v>
      </c>
      <c r="E217" s="5">
        <v>200</v>
      </c>
      <c r="F217" s="6">
        <v>1</v>
      </c>
      <c r="G217" s="7">
        <f t="shared" si="0"/>
        <v>200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x14ac:dyDescent="0.2">
      <c r="A218" s="4" t="s">
        <v>376</v>
      </c>
      <c r="B218" s="4" t="s">
        <v>377</v>
      </c>
      <c r="C218" s="4" t="s">
        <v>9</v>
      </c>
      <c r="D218" s="4" t="s">
        <v>331</v>
      </c>
      <c r="E218" s="5">
        <v>48</v>
      </c>
      <c r="F218" s="6">
        <v>2.10479167</v>
      </c>
      <c r="G218" s="7">
        <f t="shared" si="0"/>
        <v>101.03000016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x14ac:dyDescent="0.2">
      <c r="A219" s="4" t="s">
        <v>378</v>
      </c>
      <c r="B219" s="4" t="s">
        <v>379</v>
      </c>
      <c r="C219" s="4" t="s">
        <v>9</v>
      </c>
      <c r="D219" s="4" t="s">
        <v>331</v>
      </c>
      <c r="E219" s="5">
        <v>1</v>
      </c>
      <c r="F219" s="6">
        <v>2.0833000000000001E-4</v>
      </c>
      <c r="G219" s="7">
        <f t="shared" si="0"/>
        <v>2.0833000000000001E-4</v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x14ac:dyDescent="0.2">
      <c r="A220" s="4" t="s">
        <v>380</v>
      </c>
      <c r="B220" s="4" t="s">
        <v>381</v>
      </c>
      <c r="C220" s="4" t="s">
        <v>9</v>
      </c>
      <c r="D220" s="4" t="s">
        <v>331</v>
      </c>
      <c r="E220" s="5">
        <v>188</v>
      </c>
      <c r="F220" s="6">
        <v>68</v>
      </c>
      <c r="G220" s="7">
        <f t="shared" si="0"/>
        <v>12784</v>
      </c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x14ac:dyDescent="0.2">
      <c r="A221" s="4" t="s">
        <v>380</v>
      </c>
      <c r="B221" s="4" t="s">
        <v>381</v>
      </c>
      <c r="C221" s="4" t="s">
        <v>9</v>
      </c>
      <c r="D221" s="4" t="s">
        <v>331</v>
      </c>
      <c r="E221" s="5">
        <v>5</v>
      </c>
      <c r="F221" s="6">
        <v>68</v>
      </c>
      <c r="G221" s="7">
        <f t="shared" si="0"/>
        <v>340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x14ac:dyDescent="0.2">
      <c r="A222" s="4" t="s">
        <v>380</v>
      </c>
      <c r="B222" s="4" t="s">
        <v>381</v>
      </c>
      <c r="C222" s="4" t="s">
        <v>71</v>
      </c>
      <c r="D222" s="4" t="s">
        <v>331</v>
      </c>
      <c r="E222" s="5">
        <v>3</v>
      </c>
      <c r="F222" s="6">
        <v>68</v>
      </c>
      <c r="G222" s="7">
        <f t="shared" si="0"/>
        <v>204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x14ac:dyDescent="0.2">
      <c r="A223" s="4" t="s">
        <v>382</v>
      </c>
      <c r="B223" s="4" t="s">
        <v>383</v>
      </c>
      <c r="C223" s="4" t="s">
        <v>71</v>
      </c>
      <c r="D223" s="4" t="s">
        <v>331</v>
      </c>
      <c r="E223" s="5">
        <v>4</v>
      </c>
      <c r="F223" s="6">
        <v>36.187142860000002</v>
      </c>
      <c r="G223" s="7">
        <f t="shared" si="0"/>
        <v>144.74857144000001</v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x14ac:dyDescent="0.2">
      <c r="A224" s="4" t="s">
        <v>382</v>
      </c>
      <c r="B224" s="4" t="s">
        <v>383</v>
      </c>
      <c r="C224" s="4" t="s">
        <v>9</v>
      </c>
      <c r="D224" s="4" t="s">
        <v>331</v>
      </c>
      <c r="E224" s="5">
        <v>2</v>
      </c>
      <c r="F224" s="6">
        <v>36.187142860000002</v>
      </c>
      <c r="G224" s="7">
        <f t="shared" si="0"/>
        <v>72.374285720000003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x14ac:dyDescent="0.2">
      <c r="A225" s="4" t="s">
        <v>384</v>
      </c>
      <c r="B225" s="4" t="s">
        <v>385</v>
      </c>
      <c r="C225" s="4" t="s">
        <v>9</v>
      </c>
      <c r="D225" s="4" t="s">
        <v>331</v>
      </c>
      <c r="E225" s="5">
        <v>1</v>
      </c>
      <c r="F225" s="6">
        <v>50</v>
      </c>
      <c r="G225" s="7">
        <f t="shared" si="0"/>
        <v>50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x14ac:dyDescent="0.2">
      <c r="A226" s="4" t="s">
        <v>386</v>
      </c>
      <c r="B226" s="4" t="s">
        <v>387</v>
      </c>
      <c r="C226" s="4" t="s">
        <v>71</v>
      </c>
      <c r="D226" s="4" t="s">
        <v>331</v>
      </c>
      <c r="E226" s="5">
        <v>16</v>
      </c>
      <c r="F226" s="6">
        <v>47.252916669999998</v>
      </c>
      <c r="G226" s="7">
        <f t="shared" si="0"/>
        <v>756.04666671999996</v>
      </c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x14ac:dyDescent="0.2">
      <c r="A227" s="4" t="s">
        <v>386</v>
      </c>
      <c r="B227" s="4" t="s">
        <v>387</v>
      </c>
      <c r="C227" s="4" t="s">
        <v>9</v>
      </c>
      <c r="D227" s="4" t="s">
        <v>331</v>
      </c>
      <c r="E227" s="5">
        <v>3</v>
      </c>
      <c r="F227" s="6">
        <v>47.252916669999998</v>
      </c>
      <c r="G227" s="7">
        <f t="shared" si="0"/>
        <v>141.75875001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x14ac:dyDescent="0.2">
      <c r="A228" s="4" t="s">
        <v>388</v>
      </c>
      <c r="B228" s="4" t="s">
        <v>389</v>
      </c>
      <c r="C228" s="4" t="s">
        <v>9</v>
      </c>
      <c r="D228" s="4" t="s">
        <v>331</v>
      </c>
      <c r="E228" s="5">
        <v>6</v>
      </c>
      <c r="F228" s="6">
        <v>6.1</v>
      </c>
      <c r="G228" s="7">
        <f t="shared" si="0"/>
        <v>36.599999999999994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x14ac:dyDescent="0.2">
      <c r="A229" s="4" t="s">
        <v>390</v>
      </c>
      <c r="B229" s="4" t="s">
        <v>391</v>
      </c>
      <c r="C229" s="4" t="s">
        <v>9</v>
      </c>
      <c r="D229" s="4" t="s">
        <v>331</v>
      </c>
      <c r="E229" s="5">
        <v>5</v>
      </c>
      <c r="F229" s="6">
        <v>2.4900000000000002</v>
      </c>
      <c r="G229" s="7">
        <f t="shared" si="0"/>
        <v>12.450000000000001</v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x14ac:dyDescent="0.2">
      <c r="A230" s="4" t="s">
        <v>392</v>
      </c>
      <c r="B230" s="4" t="s">
        <v>393</v>
      </c>
      <c r="C230" s="4" t="s">
        <v>9</v>
      </c>
      <c r="D230" s="4" t="s">
        <v>331</v>
      </c>
      <c r="E230" s="5">
        <v>20</v>
      </c>
      <c r="F230" s="6">
        <v>3.41</v>
      </c>
      <c r="G230" s="7">
        <f t="shared" si="0"/>
        <v>68.2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x14ac:dyDescent="0.2">
      <c r="A231" s="4" t="s">
        <v>394</v>
      </c>
      <c r="B231" s="4" t="s">
        <v>395</v>
      </c>
      <c r="C231" s="4" t="s">
        <v>9</v>
      </c>
      <c r="D231" s="4" t="s">
        <v>331</v>
      </c>
      <c r="E231" s="5">
        <v>230</v>
      </c>
      <c r="F231" s="6">
        <v>0.01</v>
      </c>
      <c r="G231" s="7">
        <f t="shared" si="0"/>
        <v>2.3000000000000003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x14ac:dyDescent="0.2">
      <c r="A232" s="4" t="s">
        <v>396</v>
      </c>
      <c r="B232" s="4" t="s">
        <v>397</v>
      </c>
      <c r="C232" s="4" t="s">
        <v>9</v>
      </c>
      <c r="D232" s="4" t="s">
        <v>331</v>
      </c>
      <c r="E232" s="5">
        <v>203</v>
      </c>
      <c r="F232" s="6">
        <v>9.2569458099999995</v>
      </c>
      <c r="G232" s="7">
        <f t="shared" si="0"/>
        <v>1879.15999943</v>
      </c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x14ac:dyDescent="0.2">
      <c r="A233" s="4" t="s">
        <v>398</v>
      </c>
      <c r="B233" s="4" t="s">
        <v>399</v>
      </c>
      <c r="C233" s="4" t="s">
        <v>9</v>
      </c>
      <c r="D233" s="4" t="s">
        <v>331</v>
      </c>
      <c r="E233" s="5">
        <v>7</v>
      </c>
      <c r="F233" s="6">
        <v>2.0833000000000001E-4</v>
      </c>
      <c r="G233" s="7">
        <f t="shared" si="0"/>
        <v>1.45831E-3</v>
      </c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x14ac:dyDescent="0.2">
      <c r="A234" s="4" t="s">
        <v>400</v>
      </c>
      <c r="B234" s="4" t="s">
        <v>401</v>
      </c>
      <c r="C234" s="4" t="s">
        <v>9</v>
      </c>
      <c r="D234" s="4" t="s">
        <v>331</v>
      </c>
      <c r="E234" s="5">
        <v>27</v>
      </c>
      <c r="F234" s="6">
        <v>0.19111111</v>
      </c>
      <c r="G234" s="7">
        <f t="shared" si="0"/>
        <v>5.1599999700000003</v>
      </c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x14ac:dyDescent="0.2">
      <c r="A235" s="4" t="s">
        <v>402</v>
      </c>
      <c r="B235" s="4" t="s">
        <v>403</v>
      </c>
      <c r="C235" s="4" t="s">
        <v>9</v>
      </c>
      <c r="D235" s="4" t="s">
        <v>331</v>
      </c>
      <c r="E235" s="5">
        <v>152</v>
      </c>
      <c r="F235" s="6">
        <v>3.9</v>
      </c>
      <c r="G235" s="7">
        <f t="shared" si="0"/>
        <v>592.79999999999995</v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x14ac:dyDescent="0.2">
      <c r="A236" s="4" t="s">
        <v>404</v>
      </c>
      <c r="B236" s="4" t="s">
        <v>405</v>
      </c>
      <c r="C236" s="4" t="s">
        <v>9</v>
      </c>
      <c r="D236" s="4" t="s">
        <v>331</v>
      </c>
      <c r="E236" s="5">
        <v>415</v>
      </c>
      <c r="F236" s="6">
        <v>0.12775903999999999</v>
      </c>
      <c r="G236" s="7">
        <f t="shared" si="0"/>
        <v>53.020001599999993</v>
      </c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x14ac:dyDescent="0.2">
      <c r="A237" s="4" t="s">
        <v>406</v>
      </c>
      <c r="B237" s="4" t="s">
        <v>407</v>
      </c>
      <c r="C237" s="4" t="s">
        <v>9</v>
      </c>
      <c r="D237" s="4" t="s">
        <v>331</v>
      </c>
      <c r="E237" s="5">
        <v>16</v>
      </c>
      <c r="F237" s="6">
        <v>3.9375E-2</v>
      </c>
      <c r="G237" s="7">
        <f t="shared" si="0"/>
        <v>0.63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x14ac:dyDescent="0.2">
      <c r="A238" s="4" t="s">
        <v>408</v>
      </c>
      <c r="B238" s="4" t="s">
        <v>409</v>
      </c>
      <c r="C238" s="4" t="s">
        <v>9</v>
      </c>
      <c r="D238" s="4" t="s">
        <v>331</v>
      </c>
      <c r="E238" s="5">
        <v>117</v>
      </c>
      <c r="F238" s="6">
        <v>5.6821367499999997</v>
      </c>
      <c r="G238" s="7">
        <f t="shared" si="0"/>
        <v>664.80999974999997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x14ac:dyDescent="0.2">
      <c r="A239" s="4" t="s">
        <v>410</v>
      </c>
      <c r="B239" s="4" t="s">
        <v>411</v>
      </c>
      <c r="C239" s="4" t="s">
        <v>9</v>
      </c>
      <c r="D239" s="4" t="s">
        <v>331</v>
      </c>
      <c r="E239" s="5">
        <v>11</v>
      </c>
      <c r="F239" s="6">
        <v>7.0990909100000001</v>
      </c>
      <c r="G239" s="7">
        <f t="shared" si="0"/>
        <v>78.090000009999997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x14ac:dyDescent="0.2">
      <c r="A240" s="4" t="s">
        <v>412</v>
      </c>
      <c r="B240" s="4" t="s">
        <v>413</v>
      </c>
      <c r="C240" s="4" t="s">
        <v>9</v>
      </c>
      <c r="D240" s="4" t="s">
        <v>331</v>
      </c>
      <c r="E240" s="5">
        <v>1</v>
      </c>
      <c r="F240" s="6">
        <v>2.0833000000000001E-4</v>
      </c>
      <c r="G240" s="7">
        <f t="shared" si="0"/>
        <v>2.0833000000000001E-4</v>
      </c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x14ac:dyDescent="0.2">
      <c r="A241" s="4" t="s">
        <v>414</v>
      </c>
      <c r="B241" s="4" t="s">
        <v>415</v>
      </c>
      <c r="C241" s="4" t="s">
        <v>71</v>
      </c>
      <c r="D241" s="4" t="s">
        <v>331</v>
      </c>
      <c r="E241" s="5">
        <v>90</v>
      </c>
      <c r="F241" s="6">
        <v>6.8841441400000001</v>
      </c>
      <c r="G241" s="7">
        <f t="shared" si="0"/>
        <v>619.57297259999996</v>
      </c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x14ac:dyDescent="0.2">
      <c r="A242" s="4" t="s">
        <v>414</v>
      </c>
      <c r="B242" s="4" t="s">
        <v>415</v>
      </c>
      <c r="C242" s="4" t="s">
        <v>9</v>
      </c>
      <c r="D242" s="4" t="s">
        <v>331</v>
      </c>
      <c r="E242" s="5">
        <v>19</v>
      </c>
      <c r="F242" s="6">
        <v>6.8841441400000001</v>
      </c>
      <c r="G242" s="7">
        <f t="shared" si="0"/>
        <v>130.79873866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x14ac:dyDescent="0.2">
      <c r="A243" s="4" t="s">
        <v>414</v>
      </c>
      <c r="B243" s="4" t="s">
        <v>415</v>
      </c>
      <c r="C243" s="4" t="s">
        <v>9</v>
      </c>
      <c r="D243" s="4" t="s">
        <v>331</v>
      </c>
      <c r="E243" s="5">
        <v>2</v>
      </c>
      <c r="F243" s="6">
        <v>6.8841441400000001</v>
      </c>
      <c r="G243" s="7">
        <f t="shared" si="0"/>
        <v>13.76828828</v>
      </c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x14ac:dyDescent="0.2">
      <c r="A244" s="4" t="s">
        <v>416</v>
      </c>
      <c r="B244" s="4" t="s">
        <v>417</v>
      </c>
      <c r="C244" s="4" t="s">
        <v>9</v>
      </c>
      <c r="D244" s="4" t="s">
        <v>331</v>
      </c>
      <c r="E244" s="5">
        <v>43</v>
      </c>
      <c r="F244" s="6">
        <v>2.37046512</v>
      </c>
      <c r="G244" s="7">
        <f t="shared" si="0"/>
        <v>101.93000016000001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x14ac:dyDescent="0.2">
      <c r="A245" s="4" t="s">
        <v>418</v>
      </c>
      <c r="B245" s="4" t="s">
        <v>419</v>
      </c>
      <c r="C245" s="4" t="s">
        <v>9</v>
      </c>
      <c r="D245" s="4" t="s">
        <v>331</v>
      </c>
      <c r="E245" s="5">
        <v>3</v>
      </c>
      <c r="F245" s="6">
        <v>2.81</v>
      </c>
      <c r="G245" s="7">
        <f t="shared" si="0"/>
        <v>8.43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x14ac:dyDescent="0.2">
      <c r="A246" s="4" t="s">
        <v>420</v>
      </c>
      <c r="B246" s="4" t="s">
        <v>421</v>
      </c>
      <c r="C246" s="4" t="s">
        <v>9</v>
      </c>
      <c r="D246" s="4" t="s">
        <v>331</v>
      </c>
      <c r="E246" s="5">
        <v>1</v>
      </c>
      <c r="F246" s="6">
        <v>2.0833000000000001E-4</v>
      </c>
      <c r="G246" s="7">
        <f t="shared" si="0"/>
        <v>2.0833000000000001E-4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x14ac:dyDescent="0.2">
      <c r="A247" s="4" t="s">
        <v>422</v>
      </c>
      <c r="B247" s="4" t="s">
        <v>423</v>
      </c>
      <c r="C247" s="4" t="s">
        <v>9</v>
      </c>
      <c r="D247" s="4" t="s">
        <v>331</v>
      </c>
      <c r="E247" s="5">
        <v>5</v>
      </c>
      <c r="F247" s="6">
        <v>0.49</v>
      </c>
      <c r="G247" s="7">
        <f t="shared" si="0"/>
        <v>2.4500000000000002</v>
      </c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x14ac:dyDescent="0.2">
      <c r="A248" s="4" t="s">
        <v>424</v>
      </c>
      <c r="B248" s="4" t="s">
        <v>425</v>
      </c>
      <c r="C248" s="4" t="s">
        <v>9</v>
      </c>
      <c r="D248" s="4" t="s">
        <v>331</v>
      </c>
      <c r="E248" s="5">
        <v>330</v>
      </c>
      <c r="F248" s="6">
        <v>1.0821212099999999</v>
      </c>
      <c r="G248" s="7">
        <f t="shared" si="0"/>
        <v>357.09999929999998</v>
      </c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x14ac:dyDescent="0.2">
      <c r="A249" s="4" t="s">
        <v>426</v>
      </c>
      <c r="B249" s="4" t="s">
        <v>427</v>
      </c>
      <c r="C249" s="4" t="s">
        <v>9</v>
      </c>
      <c r="D249" s="4" t="s">
        <v>331</v>
      </c>
      <c r="E249" s="5">
        <v>189</v>
      </c>
      <c r="F249" s="6">
        <v>0.32</v>
      </c>
      <c r="G249" s="7">
        <f t="shared" si="0"/>
        <v>60.480000000000004</v>
      </c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x14ac:dyDescent="0.2">
      <c r="A250" s="4" t="s">
        <v>428</v>
      </c>
      <c r="B250" s="4" t="s">
        <v>429</v>
      </c>
      <c r="C250" s="4" t="s">
        <v>9</v>
      </c>
      <c r="D250" s="4" t="s">
        <v>331</v>
      </c>
      <c r="E250" s="5">
        <v>21</v>
      </c>
      <c r="F250" s="6">
        <v>0.38</v>
      </c>
      <c r="G250" s="7">
        <f t="shared" si="0"/>
        <v>7.98</v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x14ac:dyDescent="0.2">
      <c r="A251" s="4" t="s">
        <v>430</v>
      </c>
      <c r="B251" s="4" t="s">
        <v>431</v>
      </c>
      <c r="C251" s="4" t="s">
        <v>9</v>
      </c>
      <c r="D251" s="4" t="s">
        <v>331</v>
      </c>
      <c r="E251" s="5">
        <v>68</v>
      </c>
      <c r="F251" s="6">
        <v>60.028958330000002</v>
      </c>
      <c r="G251" s="7">
        <f t="shared" si="0"/>
        <v>4081.9691664400002</v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x14ac:dyDescent="0.2">
      <c r="A252" s="4" t="s">
        <v>430</v>
      </c>
      <c r="B252" s="4" t="s">
        <v>431</v>
      </c>
      <c r="C252" s="4" t="s">
        <v>9</v>
      </c>
      <c r="D252" s="4" t="s">
        <v>331</v>
      </c>
      <c r="E252" s="5">
        <v>24</v>
      </c>
      <c r="F252" s="6">
        <v>60.028958330000002</v>
      </c>
      <c r="G252" s="7">
        <f t="shared" si="0"/>
        <v>1440.6949999200001</v>
      </c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x14ac:dyDescent="0.2">
      <c r="A253" s="4" t="s">
        <v>430</v>
      </c>
      <c r="B253" s="4" t="s">
        <v>431</v>
      </c>
      <c r="C253" s="4" t="s">
        <v>71</v>
      </c>
      <c r="D253" s="4" t="s">
        <v>331</v>
      </c>
      <c r="E253" s="5">
        <v>24</v>
      </c>
      <c r="F253" s="6">
        <v>60.028958330000002</v>
      </c>
      <c r="G253" s="7">
        <f t="shared" si="0"/>
        <v>1440.6949999200001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x14ac:dyDescent="0.2">
      <c r="A254" s="4" t="s">
        <v>430</v>
      </c>
      <c r="B254" s="4" t="s">
        <v>431</v>
      </c>
      <c r="C254" s="4" t="s">
        <v>9</v>
      </c>
      <c r="D254" s="4" t="s">
        <v>331</v>
      </c>
      <c r="E254" s="5">
        <v>1</v>
      </c>
      <c r="F254" s="6">
        <v>60.028958330000002</v>
      </c>
      <c r="G254" s="7">
        <f t="shared" si="0"/>
        <v>60.028958330000002</v>
      </c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x14ac:dyDescent="0.2">
      <c r="A255" s="4" t="s">
        <v>432</v>
      </c>
      <c r="B255" s="4" t="s">
        <v>433</v>
      </c>
      <c r="C255" s="4" t="s">
        <v>9</v>
      </c>
      <c r="D255" s="4" t="s">
        <v>331</v>
      </c>
      <c r="E255" s="5">
        <v>4</v>
      </c>
      <c r="F255" s="6">
        <v>0.55500000000000005</v>
      </c>
      <c r="G255" s="7">
        <f t="shared" si="0"/>
        <v>2.2200000000000002</v>
      </c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x14ac:dyDescent="0.2">
      <c r="A256" s="4" t="s">
        <v>434</v>
      </c>
      <c r="B256" s="4" t="s">
        <v>435</v>
      </c>
      <c r="C256" s="4" t="s">
        <v>9</v>
      </c>
      <c r="D256" s="4" t="s">
        <v>331</v>
      </c>
      <c r="E256" s="5">
        <v>188</v>
      </c>
      <c r="F256" s="6">
        <v>2.3891489400000001</v>
      </c>
      <c r="G256" s="7">
        <f t="shared" si="0"/>
        <v>449.16000072000003</v>
      </c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x14ac:dyDescent="0.2">
      <c r="A257" s="4" t="s">
        <v>436</v>
      </c>
      <c r="B257" s="4" t="s">
        <v>437</v>
      </c>
      <c r="C257" s="4" t="s">
        <v>9</v>
      </c>
      <c r="D257" s="4" t="s">
        <v>331</v>
      </c>
      <c r="E257" s="5">
        <v>91</v>
      </c>
      <c r="F257" s="6">
        <v>0.14000000000000001</v>
      </c>
      <c r="G257" s="7">
        <f t="shared" ref="G257:G511" si="1">E257*F257</f>
        <v>12.740000000000002</v>
      </c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x14ac:dyDescent="0.2">
      <c r="A258" s="4" t="s">
        <v>438</v>
      </c>
      <c r="B258" s="4" t="s">
        <v>439</v>
      </c>
      <c r="C258" s="4" t="s">
        <v>9</v>
      </c>
      <c r="D258" s="4" t="s">
        <v>331</v>
      </c>
      <c r="E258" s="5">
        <v>190</v>
      </c>
      <c r="F258" s="6">
        <v>0.28343137000000002</v>
      </c>
      <c r="G258" s="7">
        <f t="shared" si="1"/>
        <v>53.851960300000002</v>
      </c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x14ac:dyDescent="0.2">
      <c r="A259" s="4" t="s">
        <v>440</v>
      </c>
      <c r="B259" s="4" t="s">
        <v>441</v>
      </c>
      <c r="C259" s="4" t="s">
        <v>9</v>
      </c>
      <c r="D259" s="4" t="s">
        <v>331</v>
      </c>
      <c r="E259" s="5">
        <v>16</v>
      </c>
      <c r="F259" s="6">
        <v>6.4904999999999999</v>
      </c>
      <c r="G259" s="7">
        <f t="shared" si="1"/>
        <v>103.848</v>
      </c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x14ac:dyDescent="0.2">
      <c r="A260" s="4" t="s">
        <v>440</v>
      </c>
      <c r="B260" s="4" t="s">
        <v>441</v>
      </c>
      <c r="C260" s="4" t="s">
        <v>9</v>
      </c>
      <c r="D260" s="4" t="s">
        <v>331</v>
      </c>
      <c r="E260" s="5">
        <v>4</v>
      </c>
      <c r="F260" s="6">
        <v>6.4904999999999999</v>
      </c>
      <c r="G260" s="7">
        <f t="shared" si="1"/>
        <v>25.962</v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x14ac:dyDescent="0.2">
      <c r="A261" s="4" t="s">
        <v>442</v>
      </c>
      <c r="B261" s="4" t="s">
        <v>443</v>
      </c>
      <c r="C261" s="4" t="s">
        <v>9</v>
      </c>
      <c r="D261" s="4" t="s">
        <v>331</v>
      </c>
      <c r="E261" s="5">
        <v>33</v>
      </c>
      <c r="F261" s="6">
        <v>0.44</v>
      </c>
      <c r="G261" s="7">
        <f t="shared" si="1"/>
        <v>14.52</v>
      </c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x14ac:dyDescent="0.2">
      <c r="A262" s="4" t="s">
        <v>444</v>
      </c>
      <c r="B262" s="4" t="s">
        <v>445</v>
      </c>
      <c r="C262" s="4" t="s">
        <v>9</v>
      </c>
      <c r="D262" s="4" t="s">
        <v>331</v>
      </c>
      <c r="E262" s="5">
        <v>9</v>
      </c>
      <c r="F262" s="6">
        <v>0.10333333</v>
      </c>
      <c r="G262" s="7">
        <f t="shared" si="1"/>
        <v>0.92999997000000001</v>
      </c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x14ac:dyDescent="0.2">
      <c r="A263" s="4" t="s">
        <v>446</v>
      </c>
      <c r="B263" s="4" t="s">
        <v>447</v>
      </c>
      <c r="C263" s="4" t="s">
        <v>9</v>
      </c>
      <c r="D263" s="4" t="s">
        <v>331</v>
      </c>
      <c r="E263" s="5">
        <v>10</v>
      </c>
      <c r="F263" s="6">
        <v>33.554545449999999</v>
      </c>
      <c r="G263" s="7">
        <f t="shared" si="1"/>
        <v>335.54545450000001</v>
      </c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x14ac:dyDescent="0.2">
      <c r="A264" s="4" t="s">
        <v>448</v>
      </c>
      <c r="B264" s="4" t="s">
        <v>449</v>
      </c>
      <c r="C264" s="4" t="s">
        <v>9</v>
      </c>
      <c r="D264" s="4" t="s">
        <v>331</v>
      </c>
      <c r="E264" s="5">
        <v>9</v>
      </c>
      <c r="F264" s="6">
        <v>33.857999999999997</v>
      </c>
      <c r="G264" s="7">
        <f t="shared" si="1"/>
        <v>304.72199999999998</v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x14ac:dyDescent="0.2">
      <c r="A265" s="4" t="s">
        <v>450</v>
      </c>
      <c r="B265" s="4" t="s">
        <v>451</v>
      </c>
      <c r="C265" s="4" t="s">
        <v>9</v>
      </c>
      <c r="D265" s="4" t="s">
        <v>331</v>
      </c>
      <c r="E265" s="5">
        <v>41</v>
      </c>
      <c r="F265" s="6">
        <v>0.08</v>
      </c>
      <c r="G265" s="7">
        <f t="shared" si="1"/>
        <v>3.2800000000000002</v>
      </c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x14ac:dyDescent="0.2">
      <c r="A266" s="4" t="s">
        <v>452</v>
      </c>
      <c r="B266" s="4" t="s">
        <v>453</v>
      </c>
      <c r="C266" s="4" t="s">
        <v>9</v>
      </c>
      <c r="D266" s="4" t="s">
        <v>331</v>
      </c>
      <c r="E266" s="5">
        <v>91</v>
      </c>
      <c r="F266" s="6">
        <v>0.1</v>
      </c>
      <c r="G266" s="7">
        <f t="shared" si="1"/>
        <v>9.1</v>
      </c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x14ac:dyDescent="0.2">
      <c r="A267" s="4" t="s">
        <v>454</v>
      </c>
      <c r="B267" s="4" t="s">
        <v>455</v>
      </c>
      <c r="C267" s="4" t="s">
        <v>9</v>
      </c>
      <c r="D267" s="4" t="s">
        <v>331</v>
      </c>
      <c r="E267" s="5">
        <v>82</v>
      </c>
      <c r="F267" s="6">
        <v>0.13</v>
      </c>
      <c r="G267" s="7">
        <f t="shared" si="1"/>
        <v>10.66</v>
      </c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x14ac:dyDescent="0.2">
      <c r="A268" s="4" t="s">
        <v>456</v>
      </c>
      <c r="B268" s="4" t="s">
        <v>457</v>
      </c>
      <c r="C268" s="4" t="s">
        <v>9</v>
      </c>
      <c r="D268" s="4" t="s">
        <v>331</v>
      </c>
      <c r="E268" s="5">
        <v>27</v>
      </c>
      <c r="F268" s="6">
        <v>3.26</v>
      </c>
      <c r="G268" s="7">
        <f t="shared" si="1"/>
        <v>88.02</v>
      </c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x14ac:dyDescent="0.2">
      <c r="A269" s="4" t="s">
        <v>458</v>
      </c>
      <c r="B269" s="4" t="s">
        <v>459</v>
      </c>
      <c r="C269" s="4" t="s">
        <v>9</v>
      </c>
      <c r="D269" s="4" t="s">
        <v>331</v>
      </c>
      <c r="E269" s="5">
        <v>64</v>
      </c>
      <c r="F269" s="6">
        <v>0.30901332999999997</v>
      </c>
      <c r="G269" s="7">
        <f t="shared" si="1"/>
        <v>19.776853119999998</v>
      </c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x14ac:dyDescent="0.2">
      <c r="A270" s="4" t="s">
        <v>458</v>
      </c>
      <c r="B270" s="4" t="s">
        <v>459</v>
      </c>
      <c r="C270" s="4" t="s">
        <v>9</v>
      </c>
      <c r="D270" s="4" t="s">
        <v>331</v>
      </c>
      <c r="E270" s="5">
        <v>9</v>
      </c>
      <c r="F270" s="6">
        <v>0.30901332999999997</v>
      </c>
      <c r="G270" s="7">
        <f t="shared" si="1"/>
        <v>2.7811199699999998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x14ac:dyDescent="0.2">
      <c r="A271" s="4" t="s">
        <v>460</v>
      </c>
      <c r="B271" s="4" t="s">
        <v>461</v>
      </c>
      <c r="C271" s="4" t="s">
        <v>9</v>
      </c>
      <c r="D271" s="4" t="s">
        <v>331</v>
      </c>
      <c r="E271" s="5">
        <v>69</v>
      </c>
      <c r="F271" s="6">
        <v>0.31</v>
      </c>
      <c r="G271" s="7">
        <f t="shared" si="1"/>
        <v>21.39</v>
      </c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x14ac:dyDescent="0.2">
      <c r="A272" s="4" t="s">
        <v>462</v>
      </c>
      <c r="B272" s="4" t="s">
        <v>463</v>
      </c>
      <c r="C272" s="4" t="s">
        <v>71</v>
      </c>
      <c r="D272" s="4" t="s">
        <v>331</v>
      </c>
      <c r="E272" s="5">
        <v>178</v>
      </c>
      <c r="F272" s="6">
        <v>8.3000000000000007</v>
      </c>
      <c r="G272" s="7">
        <f t="shared" si="1"/>
        <v>1477.4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x14ac:dyDescent="0.2">
      <c r="A273" s="4" t="s">
        <v>462</v>
      </c>
      <c r="B273" s="4" t="s">
        <v>463</v>
      </c>
      <c r="C273" s="4" t="s">
        <v>9</v>
      </c>
      <c r="D273" s="4" t="s">
        <v>331</v>
      </c>
      <c r="E273" s="5">
        <v>19</v>
      </c>
      <c r="F273" s="6">
        <v>8.3000000000000007</v>
      </c>
      <c r="G273" s="7">
        <f t="shared" si="1"/>
        <v>157.70000000000002</v>
      </c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x14ac:dyDescent="0.2">
      <c r="A274" s="4" t="s">
        <v>464</v>
      </c>
      <c r="B274" s="4" t="s">
        <v>465</v>
      </c>
      <c r="C274" s="4" t="s">
        <v>9</v>
      </c>
      <c r="D274" s="4" t="s">
        <v>331</v>
      </c>
      <c r="E274" s="5">
        <v>5</v>
      </c>
      <c r="F274" s="6">
        <v>4.25</v>
      </c>
      <c r="G274" s="7">
        <f t="shared" si="1"/>
        <v>21.25</v>
      </c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x14ac:dyDescent="0.2">
      <c r="A275" s="4" t="s">
        <v>466</v>
      </c>
      <c r="B275" s="4" t="s">
        <v>467</v>
      </c>
      <c r="C275" s="4" t="s">
        <v>9</v>
      </c>
      <c r="D275" s="4" t="s">
        <v>331</v>
      </c>
      <c r="E275" s="5">
        <v>27</v>
      </c>
      <c r="F275" s="6">
        <v>4.0948148099999999</v>
      </c>
      <c r="G275" s="7">
        <f t="shared" si="1"/>
        <v>110.55999987</v>
      </c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x14ac:dyDescent="0.2">
      <c r="A276" s="4" t="s">
        <v>468</v>
      </c>
      <c r="B276" s="4" t="s">
        <v>469</v>
      </c>
      <c r="C276" s="4" t="s">
        <v>9</v>
      </c>
      <c r="D276" s="4" t="s">
        <v>331</v>
      </c>
      <c r="E276" s="5">
        <v>330</v>
      </c>
      <c r="F276" s="6">
        <v>0.01</v>
      </c>
      <c r="G276" s="7">
        <f t="shared" si="1"/>
        <v>3.3000000000000003</v>
      </c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x14ac:dyDescent="0.2">
      <c r="A277" s="4" t="s">
        <v>470</v>
      </c>
      <c r="B277" s="4" t="s">
        <v>471</v>
      </c>
      <c r="C277" s="4" t="s">
        <v>9</v>
      </c>
      <c r="D277" s="4" t="s">
        <v>331</v>
      </c>
      <c r="E277" s="5">
        <v>99</v>
      </c>
      <c r="F277" s="6">
        <v>0.01</v>
      </c>
      <c r="G277" s="7">
        <f t="shared" si="1"/>
        <v>0.99</v>
      </c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x14ac:dyDescent="0.2">
      <c r="A278" s="4" t="s">
        <v>472</v>
      </c>
      <c r="B278" s="4" t="s">
        <v>473</v>
      </c>
      <c r="C278" s="4" t="s">
        <v>9</v>
      </c>
      <c r="D278" s="4" t="s">
        <v>331</v>
      </c>
      <c r="E278" s="5">
        <v>2</v>
      </c>
      <c r="F278" s="6">
        <v>11.16</v>
      </c>
      <c r="G278" s="7">
        <f t="shared" si="1"/>
        <v>22.32</v>
      </c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x14ac:dyDescent="0.2">
      <c r="A279" s="4" t="s">
        <v>474</v>
      </c>
      <c r="B279" s="4" t="s">
        <v>475</v>
      </c>
      <c r="C279" s="4" t="s">
        <v>9</v>
      </c>
      <c r="D279" s="4" t="s">
        <v>331</v>
      </c>
      <c r="E279" s="5">
        <v>4</v>
      </c>
      <c r="F279" s="6">
        <v>4.5999999999999996</v>
      </c>
      <c r="G279" s="7">
        <f t="shared" si="1"/>
        <v>18.399999999999999</v>
      </c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x14ac:dyDescent="0.2">
      <c r="A280" s="4" t="s">
        <v>476</v>
      </c>
      <c r="B280" s="4" t="s">
        <v>477</v>
      </c>
      <c r="C280" s="4" t="s">
        <v>9</v>
      </c>
      <c r="D280" s="4" t="s">
        <v>331</v>
      </c>
      <c r="E280" s="5">
        <v>5</v>
      </c>
      <c r="F280" s="6">
        <v>11.16</v>
      </c>
      <c r="G280" s="7">
        <f t="shared" si="1"/>
        <v>55.8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x14ac:dyDescent="0.2">
      <c r="A281" s="4" t="s">
        <v>478</v>
      </c>
      <c r="B281" s="4" t="s">
        <v>479</v>
      </c>
      <c r="C281" s="4" t="s">
        <v>9</v>
      </c>
      <c r="D281" s="4" t="s">
        <v>331</v>
      </c>
      <c r="E281" s="5">
        <v>10</v>
      </c>
      <c r="F281" s="6">
        <v>3.32</v>
      </c>
      <c r="G281" s="7">
        <f t="shared" si="1"/>
        <v>33.199999999999996</v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x14ac:dyDescent="0.2">
      <c r="A282" s="4" t="s">
        <v>480</v>
      </c>
      <c r="B282" s="4" t="s">
        <v>481</v>
      </c>
      <c r="C282" s="4" t="s">
        <v>9</v>
      </c>
      <c r="D282" s="4" t="s">
        <v>331</v>
      </c>
      <c r="E282" s="5">
        <v>184</v>
      </c>
      <c r="F282" s="6">
        <v>4.5981621600000002</v>
      </c>
      <c r="G282" s="7">
        <f t="shared" si="1"/>
        <v>846.06183744000009</v>
      </c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x14ac:dyDescent="0.2">
      <c r="A283" s="4" t="s">
        <v>482</v>
      </c>
      <c r="B283" s="4" t="s">
        <v>483</v>
      </c>
      <c r="C283" s="4" t="s">
        <v>9</v>
      </c>
      <c r="D283" s="4" t="s">
        <v>331</v>
      </c>
      <c r="E283" s="5">
        <v>104</v>
      </c>
      <c r="F283" s="6">
        <v>6.4711539999999998E-2</v>
      </c>
      <c r="G283" s="7">
        <f t="shared" si="1"/>
        <v>6.7300001599999995</v>
      </c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x14ac:dyDescent="0.2">
      <c r="A284" s="4" t="s">
        <v>484</v>
      </c>
      <c r="B284" s="4" t="s">
        <v>485</v>
      </c>
      <c r="C284" s="4" t="s">
        <v>9</v>
      </c>
      <c r="D284" s="4" t="s">
        <v>331</v>
      </c>
      <c r="E284" s="5">
        <v>42</v>
      </c>
      <c r="F284" s="6">
        <v>3.57214286</v>
      </c>
      <c r="G284" s="7">
        <f t="shared" si="1"/>
        <v>150.03000012000001</v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x14ac:dyDescent="0.2">
      <c r="A285" s="4" t="s">
        <v>486</v>
      </c>
      <c r="B285" s="4" t="s">
        <v>487</v>
      </c>
      <c r="C285" s="4" t="s">
        <v>9</v>
      </c>
      <c r="D285" s="4" t="s">
        <v>331</v>
      </c>
      <c r="E285" s="5">
        <v>13</v>
      </c>
      <c r="F285" s="6">
        <v>162.20359999999999</v>
      </c>
      <c r="G285" s="7">
        <f t="shared" si="1"/>
        <v>2108.6468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x14ac:dyDescent="0.2">
      <c r="A286" s="4" t="s">
        <v>486</v>
      </c>
      <c r="B286" s="4" t="s">
        <v>487</v>
      </c>
      <c r="C286" s="4" t="s">
        <v>71</v>
      </c>
      <c r="D286" s="4" t="s">
        <v>331</v>
      </c>
      <c r="E286" s="5">
        <v>10</v>
      </c>
      <c r="F286" s="6">
        <v>162.20359999999999</v>
      </c>
      <c r="G286" s="7">
        <f t="shared" si="1"/>
        <v>1622.0360000000001</v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x14ac:dyDescent="0.2">
      <c r="A287" s="4" t="s">
        <v>488</v>
      </c>
      <c r="B287" s="4" t="s">
        <v>489</v>
      </c>
      <c r="C287" s="4" t="s">
        <v>9</v>
      </c>
      <c r="D287" s="4" t="s">
        <v>331</v>
      </c>
      <c r="E287" s="5">
        <v>8</v>
      </c>
      <c r="F287" s="6">
        <v>51.94</v>
      </c>
      <c r="G287" s="7">
        <f t="shared" si="1"/>
        <v>415.52</v>
      </c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x14ac:dyDescent="0.2">
      <c r="A288" s="4" t="s">
        <v>490</v>
      </c>
      <c r="B288" s="4" t="s">
        <v>491</v>
      </c>
      <c r="C288" s="4" t="s">
        <v>9</v>
      </c>
      <c r="D288" s="4" t="s">
        <v>331</v>
      </c>
      <c r="E288" s="5">
        <v>5</v>
      </c>
      <c r="F288" s="6">
        <v>3.12</v>
      </c>
      <c r="G288" s="7">
        <f t="shared" si="1"/>
        <v>15.600000000000001</v>
      </c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x14ac:dyDescent="0.2">
      <c r="A289" s="4" t="s">
        <v>492</v>
      </c>
      <c r="B289" s="4" t="s">
        <v>493</v>
      </c>
      <c r="C289" s="4" t="s">
        <v>9</v>
      </c>
      <c r="D289" s="4" t="s">
        <v>331</v>
      </c>
      <c r="E289" s="5">
        <v>11</v>
      </c>
      <c r="F289" s="6">
        <v>39.605196849999999</v>
      </c>
      <c r="G289" s="7">
        <f t="shared" si="1"/>
        <v>435.65716535000001</v>
      </c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x14ac:dyDescent="0.2">
      <c r="A290" s="4" t="s">
        <v>492</v>
      </c>
      <c r="B290" s="4" t="s">
        <v>493</v>
      </c>
      <c r="C290" s="4" t="s">
        <v>9</v>
      </c>
      <c r="D290" s="4" t="s">
        <v>331</v>
      </c>
      <c r="E290" s="5">
        <v>2</v>
      </c>
      <c r="F290" s="6">
        <v>39.605196849999999</v>
      </c>
      <c r="G290" s="7">
        <f t="shared" si="1"/>
        <v>79.210393699999997</v>
      </c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x14ac:dyDescent="0.2">
      <c r="A291" s="4" t="s">
        <v>494</v>
      </c>
      <c r="B291" s="4" t="s">
        <v>495</v>
      </c>
      <c r="C291" s="4" t="s">
        <v>9</v>
      </c>
      <c r="D291" s="4" t="s">
        <v>331</v>
      </c>
      <c r="E291" s="5">
        <v>8</v>
      </c>
      <c r="F291" s="6">
        <v>35.306666669999998</v>
      </c>
      <c r="G291" s="7">
        <f t="shared" si="1"/>
        <v>282.45333335999999</v>
      </c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x14ac:dyDescent="0.2">
      <c r="A292" s="4" t="s">
        <v>496</v>
      </c>
      <c r="B292" s="4" t="s">
        <v>497</v>
      </c>
      <c r="C292" s="4" t="s">
        <v>9</v>
      </c>
      <c r="D292" s="4" t="s">
        <v>331</v>
      </c>
      <c r="E292" s="5">
        <v>8</v>
      </c>
      <c r="F292" s="6">
        <v>29.66545455</v>
      </c>
      <c r="G292" s="7">
        <f t="shared" si="1"/>
        <v>237.3236364</v>
      </c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x14ac:dyDescent="0.2">
      <c r="A293" s="4" t="s">
        <v>498</v>
      </c>
      <c r="B293" s="4" t="s">
        <v>499</v>
      </c>
      <c r="C293" s="4" t="s">
        <v>9</v>
      </c>
      <c r="D293" s="4" t="s">
        <v>331</v>
      </c>
      <c r="E293" s="5">
        <v>5</v>
      </c>
      <c r="F293" s="6">
        <v>0.17</v>
      </c>
      <c r="G293" s="7">
        <f t="shared" si="1"/>
        <v>0.85000000000000009</v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x14ac:dyDescent="0.2">
      <c r="A294" s="4" t="s">
        <v>500</v>
      </c>
      <c r="B294" s="4" t="s">
        <v>501</v>
      </c>
      <c r="C294" s="4" t="s">
        <v>9</v>
      </c>
      <c r="D294" s="4" t="s">
        <v>331</v>
      </c>
      <c r="E294" s="5">
        <v>24</v>
      </c>
      <c r="F294" s="6">
        <v>2.77</v>
      </c>
      <c r="G294" s="7">
        <f t="shared" si="1"/>
        <v>66.48</v>
      </c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x14ac:dyDescent="0.2">
      <c r="A295" s="4" t="s">
        <v>502</v>
      </c>
      <c r="B295" s="4" t="s">
        <v>503</v>
      </c>
      <c r="C295" s="4" t="s">
        <v>9</v>
      </c>
      <c r="D295" s="4" t="s">
        <v>331</v>
      </c>
      <c r="E295" s="5">
        <v>21</v>
      </c>
      <c r="F295" s="6">
        <v>2.7738095199999999</v>
      </c>
      <c r="G295" s="7">
        <f t="shared" si="1"/>
        <v>58.24999992</v>
      </c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x14ac:dyDescent="0.2">
      <c r="A296" s="4" t="s">
        <v>504</v>
      </c>
      <c r="B296" s="4" t="s">
        <v>505</v>
      </c>
      <c r="C296" s="4" t="s">
        <v>9</v>
      </c>
      <c r="D296" s="4" t="s">
        <v>331</v>
      </c>
      <c r="E296" s="5">
        <v>7</v>
      </c>
      <c r="F296" s="6">
        <v>0.88285714000000004</v>
      </c>
      <c r="G296" s="7">
        <f t="shared" si="1"/>
        <v>6.1799999799999998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x14ac:dyDescent="0.2">
      <c r="A297" s="4" t="s">
        <v>506</v>
      </c>
      <c r="B297" s="4" t="s">
        <v>507</v>
      </c>
      <c r="C297" s="4" t="s">
        <v>9</v>
      </c>
      <c r="D297" s="4" t="s">
        <v>331</v>
      </c>
      <c r="E297" s="5">
        <v>1</v>
      </c>
      <c r="F297" s="6">
        <v>2.0833000000000001E-4</v>
      </c>
      <c r="G297" s="7">
        <f t="shared" si="1"/>
        <v>2.0833000000000001E-4</v>
      </c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x14ac:dyDescent="0.2">
      <c r="A298" s="4" t="s">
        <v>508</v>
      </c>
      <c r="B298" s="4" t="s">
        <v>509</v>
      </c>
      <c r="C298" s="4" t="s">
        <v>9</v>
      </c>
      <c r="D298" s="4" t="s">
        <v>331</v>
      </c>
      <c r="E298" s="5">
        <v>3</v>
      </c>
      <c r="F298" s="6">
        <v>39.641320749999998</v>
      </c>
      <c r="G298" s="7">
        <f t="shared" si="1"/>
        <v>118.92396224999999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x14ac:dyDescent="0.2">
      <c r="A299" s="4" t="s">
        <v>508</v>
      </c>
      <c r="B299" s="4" t="s">
        <v>509</v>
      </c>
      <c r="C299" s="4" t="s">
        <v>9</v>
      </c>
      <c r="D299" s="4" t="s">
        <v>331</v>
      </c>
      <c r="E299" s="5">
        <v>1</v>
      </c>
      <c r="F299" s="6">
        <v>39.641320749999998</v>
      </c>
      <c r="G299" s="7">
        <f t="shared" si="1"/>
        <v>39.641320749999998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x14ac:dyDescent="0.2">
      <c r="A300" s="4" t="s">
        <v>510</v>
      </c>
      <c r="B300" s="4" t="s">
        <v>511</v>
      </c>
      <c r="C300" s="4" t="s">
        <v>71</v>
      </c>
      <c r="D300" s="4" t="s">
        <v>331</v>
      </c>
      <c r="E300" s="5">
        <v>95</v>
      </c>
      <c r="F300" s="6">
        <v>64.977647059999995</v>
      </c>
      <c r="G300" s="7">
        <f t="shared" si="1"/>
        <v>6172.8764706999991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x14ac:dyDescent="0.2">
      <c r="A301" s="4" t="s">
        <v>510</v>
      </c>
      <c r="B301" s="4" t="s">
        <v>511</v>
      </c>
      <c r="C301" s="4" t="s">
        <v>9</v>
      </c>
      <c r="D301" s="4" t="s">
        <v>331</v>
      </c>
      <c r="E301" s="5">
        <v>40</v>
      </c>
      <c r="F301" s="6">
        <v>64.977647059999995</v>
      </c>
      <c r="G301" s="7">
        <f t="shared" si="1"/>
        <v>2599.1058823999997</v>
      </c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x14ac:dyDescent="0.2">
      <c r="A302" s="4" t="s">
        <v>510</v>
      </c>
      <c r="B302" s="4" t="s">
        <v>511</v>
      </c>
      <c r="C302" s="4" t="s">
        <v>9</v>
      </c>
      <c r="D302" s="4" t="s">
        <v>331</v>
      </c>
      <c r="E302" s="5">
        <v>1</v>
      </c>
      <c r="F302" s="6">
        <v>64.977647059999995</v>
      </c>
      <c r="G302" s="7">
        <f t="shared" si="1"/>
        <v>64.977647059999995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x14ac:dyDescent="0.2">
      <c r="A303" s="4" t="s">
        <v>512</v>
      </c>
      <c r="B303" s="4" t="s">
        <v>513</v>
      </c>
      <c r="C303" s="4" t="s">
        <v>71</v>
      </c>
      <c r="D303" s="4" t="s">
        <v>331</v>
      </c>
      <c r="E303" s="5">
        <v>190</v>
      </c>
      <c r="F303" s="6">
        <v>1.1029479799999999</v>
      </c>
      <c r="G303" s="7">
        <f t="shared" si="1"/>
        <v>209.56011619999998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x14ac:dyDescent="0.2">
      <c r="A304" s="4" t="s">
        <v>512</v>
      </c>
      <c r="B304" s="4" t="s">
        <v>513</v>
      </c>
      <c r="C304" s="4" t="s">
        <v>9</v>
      </c>
      <c r="D304" s="4" t="s">
        <v>331</v>
      </c>
      <c r="E304" s="5">
        <v>156</v>
      </c>
      <c r="F304" s="6">
        <v>1.1029479799999999</v>
      </c>
      <c r="G304" s="7">
        <f t="shared" si="1"/>
        <v>172.05988488</v>
      </c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x14ac:dyDescent="0.2">
      <c r="A305" s="4" t="s">
        <v>514</v>
      </c>
      <c r="B305" s="4" t="s">
        <v>515</v>
      </c>
      <c r="C305" s="4" t="s">
        <v>9</v>
      </c>
      <c r="D305" s="4" t="s">
        <v>331</v>
      </c>
      <c r="E305" s="5">
        <v>11</v>
      </c>
      <c r="F305" s="6">
        <v>0.41181817999999998</v>
      </c>
      <c r="G305" s="7">
        <f t="shared" si="1"/>
        <v>4.5299999799999995</v>
      </c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x14ac:dyDescent="0.2">
      <c r="A306" s="4" t="s">
        <v>516</v>
      </c>
      <c r="B306" s="4" t="s">
        <v>517</v>
      </c>
      <c r="C306" s="4" t="s">
        <v>9</v>
      </c>
      <c r="D306" s="4" t="s">
        <v>331</v>
      </c>
      <c r="E306" s="5">
        <v>9</v>
      </c>
      <c r="F306" s="6">
        <v>16.89</v>
      </c>
      <c r="G306" s="7">
        <f t="shared" si="1"/>
        <v>152.01</v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x14ac:dyDescent="0.2">
      <c r="A307" s="4" t="s">
        <v>518</v>
      </c>
      <c r="B307" s="4" t="s">
        <v>519</v>
      </c>
      <c r="C307" s="4" t="s">
        <v>9</v>
      </c>
      <c r="D307" s="4" t="s">
        <v>331</v>
      </c>
      <c r="E307" s="5">
        <v>66</v>
      </c>
      <c r="F307" s="6">
        <v>0.1369697</v>
      </c>
      <c r="G307" s="7">
        <f t="shared" si="1"/>
        <v>9.0400001999999997</v>
      </c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x14ac:dyDescent="0.2">
      <c r="A308" s="4" t="s">
        <v>520</v>
      </c>
      <c r="B308" s="4" t="s">
        <v>521</v>
      </c>
      <c r="C308" s="4" t="s">
        <v>71</v>
      </c>
      <c r="D308" s="4" t="s">
        <v>331</v>
      </c>
      <c r="E308" s="5">
        <v>35</v>
      </c>
      <c r="F308" s="6">
        <v>7.35</v>
      </c>
      <c r="G308" s="7">
        <f t="shared" si="1"/>
        <v>257.25</v>
      </c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x14ac:dyDescent="0.2">
      <c r="A309" s="4" t="s">
        <v>522</v>
      </c>
      <c r="B309" s="4" t="s">
        <v>523</v>
      </c>
      <c r="C309" s="4" t="s">
        <v>9</v>
      </c>
      <c r="D309" s="4" t="s">
        <v>331</v>
      </c>
      <c r="E309" s="5">
        <v>75</v>
      </c>
      <c r="F309" s="6">
        <v>6.9050000000000002</v>
      </c>
      <c r="G309" s="7">
        <f t="shared" si="1"/>
        <v>517.875</v>
      </c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x14ac:dyDescent="0.2">
      <c r="A310" s="4" t="s">
        <v>522</v>
      </c>
      <c r="B310" s="4" t="s">
        <v>523</v>
      </c>
      <c r="C310" s="4" t="s">
        <v>71</v>
      </c>
      <c r="D310" s="4" t="s">
        <v>331</v>
      </c>
      <c r="E310" s="5">
        <v>23</v>
      </c>
      <c r="F310" s="6">
        <v>6.9050000000000002</v>
      </c>
      <c r="G310" s="7">
        <f t="shared" si="1"/>
        <v>158.815</v>
      </c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x14ac:dyDescent="0.2">
      <c r="A311" s="4" t="s">
        <v>524</v>
      </c>
      <c r="B311" s="4" t="s">
        <v>525</v>
      </c>
      <c r="C311" s="4" t="s">
        <v>9</v>
      </c>
      <c r="D311" s="4" t="s">
        <v>331</v>
      </c>
      <c r="E311" s="5">
        <v>112</v>
      </c>
      <c r="F311" s="6">
        <v>4.7149999999999999</v>
      </c>
      <c r="G311" s="7">
        <f t="shared" si="1"/>
        <v>528.07999999999993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x14ac:dyDescent="0.2">
      <c r="A312" s="4" t="s">
        <v>524</v>
      </c>
      <c r="B312" s="4" t="s">
        <v>525</v>
      </c>
      <c r="C312" s="4" t="s">
        <v>9</v>
      </c>
      <c r="D312" s="4" t="s">
        <v>331</v>
      </c>
      <c r="E312" s="5">
        <v>12</v>
      </c>
      <c r="F312" s="6">
        <v>4.7149999999999999</v>
      </c>
      <c r="G312" s="7">
        <f t="shared" si="1"/>
        <v>56.58</v>
      </c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x14ac:dyDescent="0.2">
      <c r="A313" s="4" t="s">
        <v>526</v>
      </c>
      <c r="B313" s="4" t="s">
        <v>527</v>
      </c>
      <c r="C313" s="4" t="s">
        <v>9</v>
      </c>
      <c r="D313" s="4" t="s">
        <v>331</v>
      </c>
      <c r="E313" s="5">
        <v>21</v>
      </c>
      <c r="F313" s="6">
        <v>22.00375</v>
      </c>
      <c r="G313" s="7">
        <f t="shared" si="1"/>
        <v>462.07875000000001</v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x14ac:dyDescent="0.2">
      <c r="A314" s="4" t="s">
        <v>526</v>
      </c>
      <c r="B314" s="4" t="s">
        <v>527</v>
      </c>
      <c r="C314" s="4" t="s">
        <v>71</v>
      </c>
      <c r="D314" s="4" t="s">
        <v>331</v>
      </c>
      <c r="E314" s="5">
        <v>4</v>
      </c>
      <c r="F314" s="6">
        <v>22.00375</v>
      </c>
      <c r="G314" s="7">
        <f t="shared" si="1"/>
        <v>88.015000000000001</v>
      </c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x14ac:dyDescent="0.2">
      <c r="A315" s="4" t="s">
        <v>528</v>
      </c>
      <c r="B315" s="4" t="s">
        <v>529</v>
      </c>
      <c r="C315" s="4" t="s">
        <v>9</v>
      </c>
      <c r="D315" s="4" t="s">
        <v>331</v>
      </c>
      <c r="E315" s="5">
        <v>3</v>
      </c>
      <c r="F315" s="6">
        <v>33.630000000000003</v>
      </c>
      <c r="G315" s="7">
        <f t="shared" si="1"/>
        <v>100.89000000000001</v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x14ac:dyDescent="0.2">
      <c r="A316" s="4" t="s">
        <v>530</v>
      </c>
      <c r="B316" s="4" t="s">
        <v>531</v>
      </c>
      <c r="C316" s="4" t="s">
        <v>9</v>
      </c>
      <c r="D316" s="4" t="s">
        <v>331</v>
      </c>
      <c r="E316" s="5">
        <v>5</v>
      </c>
      <c r="F316" s="6">
        <v>4.22</v>
      </c>
      <c r="G316" s="7">
        <f t="shared" si="1"/>
        <v>21.099999999999998</v>
      </c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x14ac:dyDescent="0.2">
      <c r="A317" s="4" t="s">
        <v>532</v>
      </c>
      <c r="B317" s="4" t="s">
        <v>533</v>
      </c>
      <c r="C317" s="4" t="s">
        <v>9</v>
      </c>
      <c r="D317" s="4" t="s">
        <v>331</v>
      </c>
      <c r="E317" s="5">
        <v>176</v>
      </c>
      <c r="F317" s="6">
        <v>3.4841477300000001</v>
      </c>
      <c r="G317" s="7">
        <f t="shared" si="1"/>
        <v>613.21000047999996</v>
      </c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x14ac:dyDescent="0.2">
      <c r="A318" s="4" t="s">
        <v>534</v>
      </c>
      <c r="B318" s="4" t="s">
        <v>535</v>
      </c>
      <c r="C318" s="4" t="s">
        <v>9</v>
      </c>
      <c r="D318" s="4" t="s">
        <v>331</v>
      </c>
      <c r="E318" s="5">
        <v>22</v>
      </c>
      <c r="F318" s="6">
        <v>1.46</v>
      </c>
      <c r="G318" s="7">
        <f t="shared" si="1"/>
        <v>32.119999999999997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x14ac:dyDescent="0.2">
      <c r="A319" s="4" t="s">
        <v>536</v>
      </c>
      <c r="B319" s="4" t="s">
        <v>537</v>
      </c>
      <c r="C319" s="4" t="s">
        <v>9</v>
      </c>
      <c r="D319" s="4" t="s">
        <v>331</v>
      </c>
      <c r="E319" s="5">
        <v>56</v>
      </c>
      <c r="F319" s="6">
        <v>6.17</v>
      </c>
      <c r="G319" s="7">
        <f t="shared" si="1"/>
        <v>345.52</v>
      </c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x14ac:dyDescent="0.2">
      <c r="A320" s="4" t="s">
        <v>538</v>
      </c>
      <c r="B320" s="4" t="s">
        <v>539</v>
      </c>
      <c r="C320" s="4" t="s">
        <v>9</v>
      </c>
      <c r="D320" s="4" t="s">
        <v>331</v>
      </c>
      <c r="E320" s="5">
        <v>18</v>
      </c>
      <c r="F320" s="6">
        <v>18.12</v>
      </c>
      <c r="G320" s="7">
        <f t="shared" si="1"/>
        <v>326.16000000000003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x14ac:dyDescent="0.2">
      <c r="A321" s="4" t="s">
        <v>540</v>
      </c>
      <c r="B321" s="4" t="s">
        <v>541</v>
      </c>
      <c r="C321" s="4" t="s">
        <v>9</v>
      </c>
      <c r="D321" s="4" t="s">
        <v>331</v>
      </c>
      <c r="E321" s="5">
        <v>15</v>
      </c>
      <c r="F321" s="6">
        <v>2.84</v>
      </c>
      <c r="G321" s="7">
        <f t="shared" si="1"/>
        <v>42.599999999999994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x14ac:dyDescent="0.2">
      <c r="A322" s="4" t="s">
        <v>542</v>
      </c>
      <c r="B322" s="4" t="s">
        <v>543</v>
      </c>
      <c r="C322" s="4" t="s">
        <v>9</v>
      </c>
      <c r="D322" s="4" t="s">
        <v>331</v>
      </c>
      <c r="E322" s="5">
        <v>15</v>
      </c>
      <c r="F322" s="6">
        <v>3.55</v>
      </c>
      <c r="G322" s="7">
        <f t="shared" si="1"/>
        <v>53.25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x14ac:dyDescent="0.2">
      <c r="A323" s="4" t="s">
        <v>544</v>
      </c>
      <c r="B323" s="4" t="s">
        <v>545</v>
      </c>
      <c r="C323" s="4" t="s">
        <v>9</v>
      </c>
      <c r="D323" s="4" t="s">
        <v>331</v>
      </c>
      <c r="E323" s="5">
        <v>4</v>
      </c>
      <c r="F323" s="6">
        <v>4.4625000000000004</v>
      </c>
      <c r="G323" s="7">
        <f t="shared" si="1"/>
        <v>17.850000000000001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x14ac:dyDescent="0.2">
      <c r="A324" s="4" t="s">
        <v>546</v>
      </c>
      <c r="B324" s="4" t="s">
        <v>547</v>
      </c>
      <c r="C324" s="4" t="s">
        <v>9</v>
      </c>
      <c r="D324" s="4" t="s">
        <v>331</v>
      </c>
      <c r="E324" s="5">
        <v>162</v>
      </c>
      <c r="F324" s="6">
        <v>29.05353659</v>
      </c>
      <c r="G324" s="7">
        <f t="shared" si="1"/>
        <v>4706.6729275799999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x14ac:dyDescent="0.2">
      <c r="A325" s="4" t="s">
        <v>548</v>
      </c>
      <c r="B325" s="4" t="s">
        <v>549</v>
      </c>
      <c r="C325" s="4" t="s">
        <v>550</v>
      </c>
      <c r="D325" s="4" t="s">
        <v>331</v>
      </c>
      <c r="E325" s="5">
        <v>38</v>
      </c>
      <c r="F325" s="6">
        <v>27.4892</v>
      </c>
      <c r="G325" s="7">
        <f t="shared" si="1"/>
        <v>1044.5896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x14ac:dyDescent="0.2">
      <c r="A326" s="4" t="s">
        <v>548</v>
      </c>
      <c r="B326" s="4" t="s">
        <v>549</v>
      </c>
      <c r="C326" s="4" t="s">
        <v>9</v>
      </c>
      <c r="D326" s="4" t="s">
        <v>331</v>
      </c>
      <c r="E326" s="5">
        <v>3</v>
      </c>
      <c r="F326" s="6">
        <v>27.4892</v>
      </c>
      <c r="G326" s="7">
        <f t="shared" si="1"/>
        <v>82.467600000000004</v>
      </c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x14ac:dyDescent="0.2">
      <c r="A327" s="4" t="s">
        <v>551</v>
      </c>
      <c r="B327" s="4" t="s">
        <v>552</v>
      </c>
      <c r="C327" s="4" t="s">
        <v>550</v>
      </c>
      <c r="D327" s="4" t="s">
        <v>331</v>
      </c>
      <c r="E327" s="5">
        <v>2</v>
      </c>
      <c r="F327" s="6">
        <v>28.31</v>
      </c>
      <c r="G327" s="7">
        <f t="shared" si="1"/>
        <v>56.62</v>
      </c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x14ac:dyDescent="0.2">
      <c r="A328" s="4" t="s">
        <v>553</v>
      </c>
      <c r="B328" s="4" t="s">
        <v>554</v>
      </c>
      <c r="C328" s="4" t="s">
        <v>9</v>
      </c>
      <c r="D328" s="4" t="s">
        <v>331</v>
      </c>
      <c r="E328" s="5">
        <v>3</v>
      </c>
      <c r="F328" s="6">
        <v>23.56</v>
      </c>
      <c r="G328" s="7">
        <f t="shared" si="1"/>
        <v>70.679999999999993</v>
      </c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x14ac:dyDescent="0.2">
      <c r="A329" s="4" t="s">
        <v>555</v>
      </c>
      <c r="B329" s="4" t="s">
        <v>556</v>
      </c>
      <c r="C329" s="4" t="s">
        <v>9</v>
      </c>
      <c r="D329" s="4" t="s">
        <v>331</v>
      </c>
      <c r="E329" s="5">
        <v>3</v>
      </c>
      <c r="F329" s="6">
        <v>16.100000000000001</v>
      </c>
      <c r="G329" s="7">
        <f t="shared" si="1"/>
        <v>48.300000000000004</v>
      </c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x14ac:dyDescent="0.2">
      <c r="A330" s="4" t="s">
        <v>557</v>
      </c>
      <c r="B330" s="4" t="s">
        <v>558</v>
      </c>
      <c r="C330" s="4" t="s">
        <v>9</v>
      </c>
      <c r="D330" s="4" t="s">
        <v>331</v>
      </c>
      <c r="E330" s="5">
        <v>7</v>
      </c>
      <c r="F330" s="6">
        <v>2.35</v>
      </c>
      <c r="G330" s="7">
        <f t="shared" si="1"/>
        <v>16.45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x14ac:dyDescent="0.2">
      <c r="A331" s="4" t="s">
        <v>559</v>
      </c>
      <c r="B331" s="4" t="s">
        <v>560</v>
      </c>
      <c r="C331" s="4" t="s">
        <v>9</v>
      </c>
      <c r="D331" s="4" t="s">
        <v>331</v>
      </c>
      <c r="E331" s="5">
        <v>61</v>
      </c>
      <c r="F331" s="6">
        <v>6.5749180300000001</v>
      </c>
      <c r="G331" s="7">
        <f t="shared" si="1"/>
        <v>401.06999983000003</v>
      </c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x14ac:dyDescent="0.2">
      <c r="A332" s="4" t="s">
        <v>561</v>
      </c>
      <c r="B332" s="4" t="s">
        <v>562</v>
      </c>
      <c r="C332" s="4" t="s">
        <v>9</v>
      </c>
      <c r="D332" s="4" t="s">
        <v>331</v>
      </c>
      <c r="E332" s="5">
        <v>49</v>
      </c>
      <c r="F332" s="6">
        <v>2.7371428600000001</v>
      </c>
      <c r="G332" s="7">
        <f t="shared" si="1"/>
        <v>134.12000014</v>
      </c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x14ac:dyDescent="0.2">
      <c r="A333" s="4" t="s">
        <v>563</v>
      </c>
      <c r="B333" s="4" t="s">
        <v>564</v>
      </c>
      <c r="C333" s="4" t="s">
        <v>9</v>
      </c>
      <c r="D333" s="4" t="s">
        <v>331</v>
      </c>
      <c r="E333" s="5">
        <v>67</v>
      </c>
      <c r="F333" s="6">
        <v>0.96492537</v>
      </c>
      <c r="G333" s="7">
        <f t="shared" si="1"/>
        <v>64.649999789999995</v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x14ac:dyDescent="0.2">
      <c r="A334" s="4" t="s">
        <v>565</v>
      </c>
      <c r="B334" s="4" t="s">
        <v>566</v>
      </c>
      <c r="C334" s="4" t="s">
        <v>9</v>
      </c>
      <c r="D334" s="4" t="s">
        <v>331</v>
      </c>
      <c r="E334" s="5">
        <v>15</v>
      </c>
      <c r="F334" s="6">
        <v>0.31</v>
      </c>
      <c r="G334" s="7">
        <f t="shared" si="1"/>
        <v>4.6500000000000004</v>
      </c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x14ac:dyDescent="0.2">
      <c r="A335" s="4" t="s">
        <v>567</v>
      </c>
      <c r="B335" s="4" t="s">
        <v>568</v>
      </c>
      <c r="C335" s="4" t="s">
        <v>9</v>
      </c>
      <c r="D335" s="4" t="s">
        <v>331</v>
      </c>
      <c r="E335" s="5">
        <v>6</v>
      </c>
      <c r="F335" s="6">
        <v>0.17499999999999999</v>
      </c>
      <c r="G335" s="7">
        <f t="shared" si="1"/>
        <v>1.0499999999999998</v>
      </c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x14ac:dyDescent="0.2">
      <c r="A336" s="4" t="s">
        <v>569</v>
      </c>
      <c r="B336" s="4" t="s">
        <v>570</v>
      </c>
      <c r="C336" s="4" t="s">
        <v>71</v>
      </c>
      <c r="D336" s="4" t="s">
        <v>331</v>
      </c>
      <c r="E336" s="5">
        <v>19</v>
      </c>
      <c r="F336" s="6">
        <v>3.7047368399999998</v>
      </c>
      <c r="G336" s="7">
        <f t="shared" si="1"/>
        <v>70.389999959999997</v>
      </c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x14ac:dyDescent="0.2">
      <c r="A337" s="4" t="s">
        <v>571</v>
      </c>
      <c r="B337" s="4" t="s">
        <v>572</v>
      </c>
      <c r="C337" s="4" t="s">
        <v>71</v>
      </c>
      <c r="D337" s="4" t="s">
        <v>331</v>
      </c>
      <c r="E337" s="5">
        <v>206</v>
      </c>
      <c r="F337" s="6">
        <v>3.2695038200000002</v>
      </c>
      <c r="G337" s="7">
        <f t="shared" si="1"/>
        <v>673.51778692000005</v>
      </c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x14ac:dyDescent="0.2">
      <c r="A338" s="4" t="s">
        <v>571</v>
      </c>
      <c r="B338" s="4" t="s">
        <v>572</v>
      </c>
      <c r="C338" s="4" t="s">
        <v>9</v>
      </c>
      <c r="D338" s="4" t="s">
        <v>331</v>
      </c>
      <c r="E338" s="5">
        <v>56</v>
      </c>
      <c r="F338" s="6">
        <v>3.2695038200000002</v>
      </c>
      <c r="G338" s="7">
        <f t="shared" si="1"/>
        <v>183.09221392000001</v>
      </c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x14ac:dyDescent="0.2">
      <c r="A339" s="4" t="s">
        <v>573</v>
      </c>
      <c r="B339" s="4" t="s">
        <v>574</v>
      </c>
      <c r="C339" s="4" t="s">
        <v>9</v>
      </c>
      <c r="D339" s="4" t="s">
        <v>331</v>
      </c>
      <c r="E339" s="5">
        <v>1</v>
      </c>
      <c r="F339" s="6">
        <v>0.57999999999999996</v>
      </c>
      <c r="G339" s="7">
        <f t="shared" si="1"/>
        <v>0.57999999999999996</v>
      </c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x14ac:dyDescent="0.2">
      <c r="A340" s="4" t="s">
        <v>575</v>
      </c>
      <c r="B340" s="4" t="s">
        <v>576</v>
      </c>
      <c r="C340" s="4" t="s">
        <v>9</v>
      </c>
      <c r="D340" s="4" t="s">
        <v>331</v>
      </c>
      <c r="E340" s="5">
        <v>5</v>
      </c>
      <c r="F340" s="6">
        <v>3.21</v>
      </c>
      <c r="G340" s="7">
        <f t="shared" si="1"/>
        <v>16.05</v>
      </c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x14ac:dyDescent="0.2">
      <c r="A341" s="4" t="s">
        <v>577</v>
      </c>
      <c r="B341" s="4" t="s">
        <v>578</v>
      </c>
      <c r="C341" s="4" t="s">
        <v>9</v>
      </c>
      <c r="D341" s="4" t="s">
        <v>331</v>
      </c>
      <c r="E341" s="5">
        <v>6</v>
      </c>
      <c r="F341" s="6">
        <v>3.21</v>
      </c>
      <c r="G341" s="7">
        <f t="shared" si="1"/>
        <v>19.259999999999998</v>
      </c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x14ac:dyDescent="0.2">
      <c r="A342" s="4" t="s">
        <v>579</v>
      </c>
      <c r="B342" s="4" t="s">
        <v>580</v>
      </c>
      <c r="C342" s="4" t="s">
        <v>9</v>
      </c>
      <c r="D342" s="4" t="s">
        <v>331</v>
      </c>
      <c r="E342" s="5">
        <v>41</v>
      </c>
      <c r="F342" s="6">
        <v>3.94844828</v>
      </c>
      <c r="G342" s="7">
        <f t="shared" si="1"/>
        <v>161.88637947999999</v>
      </c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x14ac:dyDescent="0.2">
      <c r="A343" s="4" t="s">
        <v>579</v>
      </c>
      <c r="B343" s="4" t="s">
        <v>580</v>
      </c>
      <c r="C343" s="4" t="s">
        <v>71</v>
      </c>
      <c r="D343" s="4" t="s">
        <v>331</v>
      </c>
      <c r="E343" s="5">
        <v>17</v>
      </c>
      <c r="F343" s="6">
        <v>3.94844828</v>
      </c>
      <c r="G343" s="7">
        <f t="shared" si="1"/>
        <v>67.123620759999994</v>
      </c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x14ac:dyDescent="0.2">
      <c r="A344" s="4" t="s">
        <v>581</v>
      </c>
      <c r="B344" s="4" t="s">
        <v>582</v>
      </c>
      <c r="C344" s="4" t="s">
        <v>9</v>
      </c>
      <c r="D344" s="4" t="s">
        <v>331</v>
      </c>
      <c r="E344" s="5">
        <v>43</v>
      </c>
      <c r="F344" s="6">
        <v>3.36139535</v>
      </c>
      <c r="G344" s="7">
        <f t="shared" si="1"/>
        <v>144.54000005</v>
      </c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x14ac:dyDescent="0.2">
      <c r="A345" s="4" t="s">
        <v>583</v>
      </c>
      <c r="B345" s="4" t="s">
        <v>584</v>
      </c>
      <c r="C345" s="4" t="s">
        <v>9</v>
      </c>
      <c r="D345" s="4" t="s">
        <v>331</v>
      </c>
      <c r="E345" s="5">
        <v>19</v>
      </c>
      <c r="F345" s="6">
        <v>4.5826315800000001</v>
      </c>
      <c r="G345" s="7">
        <f t="shared" si="1"/>
        <v>87.070000020000009</v>
      </c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x14ac:dyDescent="0.2">
      <c r="A346" s="4" t="s">
        <v>585</v>
      </c>
      <c r="B346" s="4" t="s">
        <v>586</v>
      </c>
      <c r="C346" s="4" t="s">
        <v>71</v>
      </c>
      <c r="D346" s="4" t="s">
        <v>331</v>
      </c>
      <c r="E346" s="5">
        <v>195</v>
      </c>
      <c r="F346" s="6">
        <v>6.6988888900000001</v>
      </c>
      <c r="G346" s="7">
        <f t="shared" si="1"/>
        <v>1306.28333355</v>
      </c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x14ac:dyDescent="0.2">
      <c r="A347" s="4" t="s">
        <v>585</v>
      </c>
      <c r="B347" s="4" t="s">
        <v>586</v>
      </c>
      <c r="C347" s="4" t="s">
        <v>9</v>
      </c>
      <c r="D347" s="4" t="s">
        <v>331</v>
      </c>
      <c r="E347" s="5">
        <v>25</v>
      </c>
      <c r="F347" s="6">
        <v>6.6988888900000001</v>
      </c>
      <c r="G347" s="7">
        <f t="shared" si="1"/>
        <v>167.47222225000002</v>
      </c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x14ac:dyDescent="0.2">
      <c r="A348" s="4" t="s">
        <v>587</v>
      </c>
      <c r="B348" s="4" t="s">
        <v>588</v>
      </c>
      <c r="C348" s="4" t="s">
        <v>9</v>
      </c>
      <c r="D348" s="4" t="s">
        <v>331</v>
      </c>
      <c r="E348" s="5">
        <v>4</v>
      </c>
      <c r="F348" s="6">
        <v>0.6</v>
      </c>
      <c r="G348" s="7">
        <f t="shared" si="1"/>
        <v>2.4</v>
      </c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x14ac:dyDescent="0.2">
      <c r="A349" s="4" t="s">
        <v>589</v>
      </c>
      <c r="B349" s="4" t="s">
        <v>590</v>
      </c>
      <c r="C349" s="4" t="s">
        <v>9</v>
      </c>
      <c r="D349" s="4" t="s">
        <v>331</v>
      </c>
      <c r="E349" s="5">
        <v>13</v>
      </c>
      <c r="F349" s="6">
        <v>0.95222222000000001</v>
      </c>
      <c r="G349" s="7">
        <f t="shared" si="1"/>
        <v>12.37888886</v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x14ac:dyDescent="0.2">
      <c r="A350" s="4" t="s">
        <v>589</v>
      </c>
      <c r="B350" s="4" t="s">
        <v>590</v>
      </c>
      <c r="C350" s="4" t="s">
        <v>9</v>
      </c>
      <c r="D350" s="4" t="s">
        <v>331</v>
      </c>
      <c r="E350" s="5">
        <v>5</v>
      </c>
      <c r="F350" s="6">
        <v>0.95222222000000001</v>
      </c>
      <c r="G350" s="7">
        <f t="shared" si="1"/>
        <v>4.7611110999999999</v>
      </c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x14ac:dyDescent="0.2">
      <c r="A351" s="4" t="s">
        <v>591</v>
      </c>
      <c r="B351" s="4" t="s">
        <v>592</v>
      </c>
      <c r="C351" s="4" t="s">
        <v>9</v>
      </c>
      <c r="D351" s="4" t="s">
        <v>331</v>
      </c>
      <c r="E351" s="5">
        <v>1</v>
      </c>
      <c r="F351" s="6">
        <v>3.48</v>
      </c>
      <c r="G351" s="7">
        <f t="shared" si="1"/>
        <v>3.48</v>
      </c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x14ac:dyDescent="0.2">
      <c r="A352" s="4" t="s">
        <v>593</v>
      </c>
      <c r="B352" s="4" t="s">
        <v>594</v>
      </c>
      <c r="C352" s="4" t="s">
        <v>9</v>
      </c>
      <c r="D352" s="4" t="s">
        <v>331</v>
      </c>
      <c r="E352" s="5">
        <v>8</v>
      </c>
      <c r="F352" s="6">
        <v>0.01</v>
      </c>
      <c r="G352" s="7">
        <f t="shared" si="1"/>
        <v>0.08</v>
      </c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x14ac:dyDescent="0.2">
      <c r="A353" s="4" t="s">
        <v>595</v>
      </c>
      <c r="B353" s="4" t="s">
        <v>596</v>
      </c>
      <c r="C353" s="4" t="s">
        <v>9</v>
      </c>
      <c r="D353" s="4" t="s">
        <v>331</v>
      </c>
      <c r="E353" s="5">
        <v>110</v>
      </c>
      <c r="F353" s="6">
        <v>66.244256410000006</v>
      </c>
      <c r="G353" s="7">
        <f t="shared" si="1"/>
        <v>7286.8682051000005</v>
      </c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x14ac:dyDescent="0.2">
      <c r="A354" s="4" t="s">
        <v>595</v>
      </c>
      <c r="B354" s="4" t="s">
        <v>596</v>
      </c>
      <c r="C354" s="4" t="s">
        <v>9</v>
      </c>
      <c r="D354" s="4" t="s">
        <v>331</v>
      </c>
      <c r="E354" s="5">
        <v>51</v>
      </c>
      <c r="F354" s="6">
        <v>66.244256410000006</v>
      </c>
      <c r="G354" s="7">
        <f t="shared" si="1"/>
        <v>3378.4570769100001</v>
      </c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x14ac:dyDescent="0.2">
      <c r="A355" s="4" t="s">
        <v>595</v>
      </c>
      <c r="B355" s="4" t="s">
        <v>596</v>
      </c>
      <c r="C355" s="4" t="s">
        <v>9</v>
      </c>
      <c r="D355" s="4" t="s">
        <v>331</v>
      </c>
      <c r="E355" s="5">
        <v>14</v>
      </c>
      <c r="F355" s="6">
        <v>66.244256410000006</v>
      </c>
      <c r="G355" s="7">
        <f t="shared" si="1"/>
        <v>927.41958974000011</v>
      </c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x14ac:dyDescent="0.2">
      <c r="A356" s="4" t="s">
        <v>597</v>
      </c>
      <c r="B356" s="4" t="s">
        <v>598</v>
      </c>
      <c r="C356" s="4" t="s">
        <v>9</v>
      </c>
      <c r="D356" s="4" t="s">
        <v>331</v>
      </c>
      <c r="E356" s="5">
        <v>62</v>
      </c>
      <c r="F356" s="6">
        <v>0.72602940999999999</v>
      </c>
      <c r="G356" s="7">
        <f t="shared" si="1"/>
        <v>45.013823420000001</v>
      </c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x14ac:dyDescent="0.2">
      <c r="A357" s="4" t="s">
        <v>597</v>
      </c>
      <c r="B357" s="4" t="s">
        <v>598</v>
      </c>
      <c r="C357" s="4" t="s">
        <v>9</v>
      </c>
      <c r="D357" s="4" t="s">
        <v>331</v>
      </c>
      <c r="E357" s="5">
        <v>1</v>
      </c>
      <c r="F357" s="6">
        <v>0.72602940999999999</v>
      </c>
      <c r="G357" s="7">
        <f t="shared" si="1"/>
        <v>0.72602940999999999</v>
      </c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x14ac:dyDescent="0.2">
      <c r="A358" s="4" t="s">
        <v>599</v>
      </c>
      <c r="B358" s="4" t="s">
        <v>600</v>
      </c>
      <c r="C358" s="4" t="s">
        <v>9</v>
      </c>
      <c r="D358" s="4" t="s">
        <v>331</v>
      </c>
      <c r="E358" s="5">
        <v>18</v>
      </c>
      <c r="F358" s="6">
        <v>2.0833000000000001E-4</v>
      </c>
      <c r="G358" s="7">
        <f t="shared" si="1"/>
        <v>3.7499400000000002E-3</v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x14ac:dyDescent="0.2">
      <c r="A359" s="4" t="s">
        <v>601</v>
      </c>
      <c r="B359" s="4" t="s">
        <v>602</v>
      </c>
      <c r="C359" s="4" t="s">
        <v>9</v>
      </c>
      <c r="D359" s="4" t="s">
        <v>331</v>
      </c>
      <c r="E359" s="5">
        <v>75</v>
      </c>
      <c r="F359" s="6">
        <v>0.18</v>
      </c>
      <c r="G359" s="7">
        <f t="shared" si="1"/>
        <v>13.5</v>
      </c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x14ac:dyDescent="0.2">
      <c r="A360" s="4" t="s">
        <v>603</v>
      </c>
      <c r="B360" s="4" t="s">
        <v>604</v>
      </c>
      <c r="C360" s="4" t="s">
        <v>9</v>
      </c>
      <c r="D360" s="4" t="s">
        <v>331</v>
      </c>
      <c r="E360" s="5">
        <v>5</v>
      </c>
      <c r="F360" s="6">
        <v>0.19</v>
      </c>
      <c r="G360" s="7">
        <f t="shared" si="1"/>
        <v>0.95</v>
      </c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x14ac:dyDescent="0.2">
      <c r="A361" s="4" t="s">
        <v>605</v>
      </c>
      <c r="B361" s="4" t="s">
        <v>606</v>
      </c>
      <c r="C361" s="4" t="s">
        <v>9</v>
      </c>
      <c r="D361" s="4" t="s">
        <v>331</v>
      </c>
      <c r="E361" s="5">
        <v>5</v>
      </c>
      <c r="F361" s="6">
        <v>1.71</v>
      </c>
      <c r="G361" s="7">
        <f t="shared" si="1"/>
        <v>8.5500000000000007</v>
      </c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x14ac:dyDescent="0.2">
      <c r="A362" s="4" t="s">
        <v>607</v>
      </c>
      <c r="B362" s="4" t="s">
        <v>608</v>
      </c>
      <c r="C362" s="4" t="s">
        <v>71</v>
      </c>
      <c r="D362" s="4" t="s">
        <v>331</v>
      </c>
      <c r="E362" s="5">
        <v>32</v>
      </c>
      <c r="F362" s="6">
        <v>68</v>
      </c>
      <c r="G362" s="7">
        <f t="shared" si="1"/>
        <v>2176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x14ac:dyDescent="0.2">
      <c r="A363" s="4" t="s">
        <v>609</v>
      </c>
      <c r="B363" s="4" t="s">
        <v>610</v>
      </c>
      <c r="C363" s="4" t="s">
        <v>71</v>
      </c>
      <c r="D363" s="4" t="s">
        <v>331</v>
      </c>
      <c r="E363" s="5">
        <v>28</v>
      </c>
      <c r="F363" s="6">
        <v>68</v>
      </c>
      <c r="G363" s="7">
        <f t="shared" si="1"/>
        <v>1904</v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x14ac:dyDescent="0.2">
      <c r="A364" s="4" t="s">
        <v>609</v>
      </c>
      <c r="B364" s="4" t="s">
        <v>610</v>
      </c>
      <c r="C364" s="4" t="s">
        <v>9</v>
      </c>
      <c r="D364" s="4" t="s">
        <v>331</v>
      </c>
      <c r="E364" s="5">
        <v>1</v>
      </c>
      <c r="F364" s="6">
        <v>68</v>
      </c>
      <c r="G364" s="7">
        <f t="shared" si="1"/>
        <v>68</v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x14ac:dyDescent="0.2">
      <c r="A365" s="4" t="s">
        <v>611</v>
      </c>
      <c r="B365" s="4" t="s">
        <v>612</v>
      </c>
      <c r="C365" s="4" t="s">
        <v>71</v>
      </c>
      <c r="D365" s="4" t="s">
        <v>331</v>
      </c>
      <c r="E365" s="5">
        <v>28</v>
      </c>
      <c r="F365" s="6">
        <v>68</v>
      </c>
      <c r="G365" s="7">
        <f t="shared" si="1"/>
        <v>1904</v>
      </c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x14ac:dyDescent="0.2">
      <c r="A366" s="4" t="s">
        <v>613</v>
      </c>
      <c r="B366" s="4" t="s">
        <v>614</v>
      </c>
      <c r="C366" s="4" t="s">
        <v>9</v>
      </c>
      <c r="D366" s="4" t="s">
        <v>331</v>
      </c>
      <c r="E366" s="5">
        <v>39</v>
      </c>
      <c r="F366" s="6">
        <v>0.49</v>
      </c>
      <c r="G366" s="7">
        <f t="shared" si="1"/>
        <v>19.11</v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x14ac:dyDescent="0.2">
      <c r="A367" s="4" t="s">
        <v>615</v>
      </c>
      <c r="B367" s="4" t="s">
        <v>616</v>
      </c>
      <c r="C367" s="4" t="s">
        <v>9</v>
      </c>
      <c r="D367" s="4" t="s">
        <v>331</v>
      </c>
      <c r="E367" s="5">
        <v>41</v>
      </c>
      <c r="F367" s="6">
        <v>2.0499999999999998</v>
      </c>
      <c r="G367" s="7">
        <f t="shared" si="1"/>
        <v>84.05</v>
      </c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x14ac:dyDescent="0.2">
      <c r="A368" s="4" t="s">
        <v>617</v>
      </c>
      <c r="B368" s="4" t="s">
        <v>618</v>
      </c>
      <c r="C368" s="4" t="s">
        <v>9</v>
      </c>
      <c r="D368" s="4" t="s">
        <v>331</v>
      </c>
      <c r="E368" s="5">
        <v>37</v>
      </c>
      <c r="F368" s="6">
        <v>0.45</v>
      </c>
      <c r="G368" s="7">
        <f t="shared" si="1"/>
        <v>16.650000000000002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x14ac:dyDescent="0.2">
      <c r="A369" s="4" t="s">
        <v>619</v>
      </c>
      <c r="B369" s="4" t="s">
        <v>620</v>
      </c>
      <c r="C369" s="4" t="s">
        <v>9</v>
      </c>
      <c r="D369" s="4" t="s">
        <v>331</v>
      </c>
      <c r="E369" s="5">
        <v>26</v>
      </c>
      <c r="F369" s="6">
        <v>1.8</v>
      </c>
      <c r="G369" s="7">
        <f t="shared" si="1"/>
        <v>46.800000000000004</v>
      </c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x14ac:dyDescent="0.2">
      <c r="A370" s="4" t="s">
        <v>621</v>
      </c>
      <c r="B370" s="4" t="s">
        <v>622</v>
      </c>
      <c r="C370" s="4" t="s">
        <v>9</v>
      </c>
      <c r="D370" s="4" t="s">
        <v>331</v>
      </c>
      <c r="E370" s="5">
        <v>15</v>
      </c>
      <c r="F370" s="6">
        <v>2.5733333300000001</v>
      </c>
      <c r="G370" s="7">
        <f t="shared" si="1"/>
        <v>38.599999950000004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x14ac:dyDescent="0.2">
      <c r="A371" s="4" t="s">
        <v>623</v>
      </c>
      <c r="B371" s="4" t="s">
        <v>624</v>
      </c>
      <c r="C371" s="4" t="s">
        <v>9</v>
      </c>
      <c r="D371" s="4" t="s">
        <v>331</v>
      </c>
      <c r="E371" s="5">
        <v>15</v>
      </c>
      <c r="F371" s="6">
        <v>6.39</v>
      </c>
      <c r="G371" s="7">
        <f t="shared" si="1"/>
        <v>95.85</v>
      </c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x14ac:dyDescent="0.2">
      <c r="A372" s="4" t="s">
        <v>625</v>
      </c>
      <c r="B372" s="4" t="s">
        <v>626</v>
      </c>
      <c r="C372" s="4" t="s">
        <v>9</v>
      </c>
      <c r="D372" s="4" t="s">
        <v>331</v>
      </c>
      <c r="E372" s="5">
        <v>59</v>
      </c>
      <c r="F372" s="6">
        <v>2.3427118600000001</v>
      </c>
      <c r="G372" s="7">
        <f t="shared" si="1"/>
        <v>138.21999973999999</v>
      </c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x14ac:dyDescent="0.2">
      <c r="A373" s="4" t="s">
        <v>627</v>
      </c>
      <c r="B373" s="4" t="s">
        <v>628</v>
      </c>
      <c r="C373" s="4" t="s">
        <v>9</v>
      </c>
      <c r="D373" s="4" t="s">
        <v>331</v>
      </c>
      <c r="E373" s="5">
        <v>721</v>
      </c>
      <c r="F373" s="6">
        <v>1.7300554800000001</v>
      </c>
      <c r="G373" s="7">
        <f t="shared" si="1"/>
        <v>1247.3700010800001</v>
      </c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x14ac:dyDescent="0.2">
      <c r="A374" s="4" t="s">
        <v>629</v>
      </c>
      <c r="B374" s="4" t="s">
        <v>630</v>
      </c>
      <c r="C374" s="4" t="s">
        <v>9</v>
      </c>
      <c r="D374" s="4" t="s">
        <v>331</v>
      </c>
      <c r="E374" s="5">
        <v>38</v>
      </c>
      <c r="F374" s="6">
        <v>0.01</v>
      </c>
      <c r="G374" s="7">
        <f t="shared" si="1"/>
        <v>0.38</v>
      </c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x14ac:dyDescent="0.2">
      <c r="A375" s="4" t="s">
        <v>629</v>
      </c>
      <c r="B375" s="4" t="s">
        <v>630</v>
      </c>
      <c r="C375" s="4" t="s">
        <v>9</v>
      </c>
      <c r="D375" s="4" t="s">
        <v>331</v>
      </c>
      <c r="E375" s="5">
        <v>21</v>
      </c>
      <c r="F375" s="6">
        <v>0.01</v>
      </c>
      <c r="G375" s="7">
        <f t="shared" si="1"/>
        <v>0.21</v>
      </c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x14ac:dyDescent="0.2">
      <c r="A376" s="4" t="s">
        <v>631</v>
      </c>
      <c r="B376" s="4" t="s">
        <v>632</v>
      </c>
      <c r="C376" s="4" t="s">
        <v>9</v>
      </c>
      <c r="D376" s="4" t="s">
        <v>331</v>
      </c>
      <c r="E376" s="5">
        <v>13</v>
      </c>
      <c r="F376" s="6">
        <v>1.8123076899999999</v>
      </c>
      <c r="G376" s="7">
        <f t="shared" si="1"/>
        <v>23.55999997</v>
      </c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x14ac:dyDescent="0.2">
      <c r="A377" s="4" t="s">
        <v>633</v>
      </c>
      <c r="B377" s="4" t="s">
        <v>634</v>
      </c>
      <c r="C377" s="4" t="s">
        <v>9</v>
      </c>
      <c r="D377" s="4" t="s">
        <v>331</v>
      </c>
      <c r="E377" s="5">
        <v>5</v>
      </c>
      <c r="F377" s="6">
        <v>11.83</v>
      </c>
      <c r="G377" s="7">
        <f t="shared" si="1"/>
        <v>59.15</v>
      </c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x14ac:dyDescent="0.2">
      <c r="A378" s="4" t="s">
        <v>635</v>
      </c>
      <c r="B378" s="4" t="s">
        <v>636</v>
      </c>
      <c r="C378" s="4" t="s">
        <v>9</v>
      </c>
      <c r="D378" s="4" t="s">
        <v>331</v>
      </c>
      <c r="E378" s="5">
        <v>6</v>
      </c>
      <c r="F378" s="6">
        <v>0.33</v>
      </c>
      <c r="G378" s="7">
        <f t="shared" si="1"/>
        <v>1.98</v>
      </c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x14ac:dyDescent="0.2">
      <c r="A379" s="4" t="s">
        <v>637</v>
      </c>
      <c r="B379" s="4" t="s">
        <v>638</v>
      </c>
      <c r="C379" s="4" t="s">
        <v>9</v>
      </c>
      <c r="D379" s="4" t="s">
        <v>331</v>
      </c>
      <c r="E379" s="5">
        <v>1</v>
      </c>
      <c r="F379" s="6">
        <v>7.91</v>
      </c>
      <c r="G379" s="7">
        <f t="shared" si="1"/>
        <v>7.91</v>
      </c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x14ac:dyDescent="0.2">
      <c r="A380" s="4" t="s">
        <v>639</v>
      </c>
      <c r="B380" s="4" t="s">
        <v>640</v>
      </c>
      <c r="C380" s="4" t="s">
        <v>9</v>
      </c>
      <c r="D380" s="4" t="s">
        <v>331</v>
      </c>
      <c r="E380" s="5">
        <v>137</v>
      </c>
      <c r="F380" s="6">
        <v>1.3149635</v>
      </c>
      <c r="G380" s="7">
        <f t="shared" si="1"/>
        <v>180.14999950000001</v>
      </c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x14ac:dyDescent="0.2">
      <c r="A381" s="4" t="s">
        <v>641</v>
      </c>
      <c r="B381" s="4" t="s">
        <v>642</v>
      </c>
      <c r="C381" s="4" t="s">
        <v>9</v>
      </c>
      <c r="D381" s="4" t="s">
        <v>331</v>
      </c>
      <c r="E381" s="5">
        <v>2</v>
      </c>
      <c r="F381" s="6">
        <v>4.7699999999999996</v>
      </c>
      <c r="G381" s="7">
        <f t="shared" si="1"/>
        <v>9.5399999999999991</v>
      </c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x14ac:dyDescent="0.2">
      <c r="A382" s="4" t="s">
        <v>643</v>
      </c>
      <c r="B382" s="4" t="s">
        <v>644</v>
      </c>
      <c r="C382" s="4" t="s">
        <v>9</v>
      </c>
      <c r="D382" s="4" t="s">
        <v>331</v>
      </c>
      <c r="E382" s="5">
        <v>17</v>
      </c>
      <c r="F382" s="6">
        <v>0.71</v>
      </c>
      <c r="G382" s="7">
        <f t="shared" si="1"/>
        <v>12.07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x14ac:dyDescent="0.2">
      <c r="A383" s="4" t="s">
        <v>645</v>
      </c>
      <c r="B383" s="4" t="s">
        <v>646</v>
      </c>
      <c r="C383" s="4" t="s">
        <v>9</v>
      </c>
      <c r="D383" s="4" t="s">
        <v>331</v>
      </c>
      <c r="E383" s="5">
        <v>12</v>
      </c>
      <c r="F383" s="6">
        <v>9.16667E-3</v>
      </c>
      <c r="G383" s="7">
        <f t="shared" si="1"/>
        <v>0.11000003999999999</v>
      </c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x14ac:dyDescent="0.2">
      <c r="A384" s="4" t="s">
        <v>647</v>
      </c>
      <c r="B384" s="4" t="s">
        <v>648</v>
      </c>
      <c r="C384" s="4" t="s">
        <v>9</v>
      </c>
      <c r="D384" s="4" t="s">
        <v>331</v>
      </c>
      <c r="E384" s="5">
        <v>205</v>
      </c>
      <c r="F384" s="6">
        <v>0.40365854000000001</v>
      </c>
      <c r="G384" s="7">
        <f t="shared" si="1"/>
        <v>82.750000700000001</v>
      </c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x14ac:dyDescent="0.2">
      <c r="A385" s="4" t="s">
        <v>649</v>
      </c>
      <c r="B385" s="4" t="s">
        <v>650</v>
      </c>
      <c r="C385" s="4" t="s">
        <v>9</v>
      </c>
      <c r="D385" s="4" t="s">
        <v>331</v>
      </c>
      <c r="E385" s="5">
        <v>99</v>
      </c>
      <c r="F385" s="6">
        <v>0.14060606</v>
      </c>
      <c r="G385" s="7">
        <f t="shared" si="1"/>
        <v>13.91999994</v>
      </c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x14ac:dyDescent="0.2">
      <c r="A386" s="4" t="s">
        <v>651</v>
      </c>
      <c r="B386" s="4" t="s">
        <v>652</v>
      </c>
      <c r="C386" s="4" t="s">
        <v>9</v>
      </c>
      <c r="D386" s="4" t="s">
        <v>331</v>
      </c>
      <c r="E386" s="5">
        <v>96</v>
      </c>
      <c r="F386" s="6">
        <v>1.0416669999999999E-2</v>
      </c>
      <c r="G386" s="7">
        <f t="shared" si="1"/>
        <v>1.0000003199999998</v>
      </c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x14ac:dyDescent="0.2">
      <c r="A387" s="4" t="s">
        <v>653</v>
      </c>
      <c r="B387" s="4" t="s">
        <v>654</v>
      </c>
      <c r="C387" s="4" t="s">
        <v>9</v>
      </c>
      <c r="D387" s="4" t="s">
        <v>331</v>
      </c>
      <c r="E387" s="5">
        <v>1</v>
      </c>
      <c r="F387" s="6">
        <v>2.0833000000000001E-4</v>
      </c>
      <c r="G387" s="7">
        <f t="shared" si="1"/>
        <v>2.0833000000000001E-4</v>
      </c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x14ac:dyDescent="0.2">
      <c r="A388" s="4" t="s">
        <v>655</v>
      </c>
      <c r="B388" s="4" t="s">
        <v>656</v>
      </c>
      <c r="C388" s="4" t="s">
        <v>9</v>
      </c>
      <c r="D388" s="4" t="s">
        <v>331</v>
      </c>
      <c r="E388" s="5">
        <v>190</v>
      </c>
      <c r="F388" s="6">
        <v>3.06943878</v>
      </c>
      <c r="G388" s="7">
        <f t="shared" si="1"/>
        <v>583.19336820000001</v>
      </c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x14ac:dyDescent="0.2">
      <c r="A389" s="4" t="s">
        <v>655</v>
      </c>
      <c r="B389" s="4" t="s">
        <v>656</v>
      </c>
      <c r="C389" s="4" t="s">
        <v>9</v>
      </c>
      <c r="D389" s="4" t="s">
        <v>331</v>
      </c>
      <c r="E389" s="5">
        <v>6</v>
      </c>
      <c r="F389" s="6">
        <v>3.06943878</v>
      </c>
      <c r="G389" s="7">
        <f t="shared" si="1"/>
        <v>18.416632679999999</v>
      </c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x14ac:dyDescent="0.2">
      <c r="A390" s="4" t="s">
        <v>657</v>
      </c>
      <c r="B390" s="4" t="s">
        <v>658</v>
      </c>
      <c r="C390" s="4" t="s">
        <v>9</v>
      </c>
      <c r="D390" s="4" t="s">
        <v>331</v>
      </c>
      <c r="E390" s="5">
        <v>10</v>
      </c>
      <c r="F390" s="6">
        <v>2.5</v>
      </c>
      <c r="G390" s="7">
        <f t="shared" si="1"/>
        <v>25</v>
      </c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x14ac:dyDescent="0.2">
      <c r="A391" s="4" t="s">
        <v>659</v>
      </c>
      <c r="B391" s="4" t="s">
        <v>660</v>
      </c>
      <c r="C391" s="4" t="s">
        <v>71</v>
      </c>
      <c r="D391" s="4" t="s">
        <v>331</v>
      </c>
      <c r="E391" s="5">
        <v>246</v>
      </c>
      <c r="F391" s="6">
        <v>0.47751880000000002</v>
      </c>
      <c r="G391" s="7">
        <f t="shared" si="1"/>
        <v>117.46962480000001</v>
      </c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x14ac:dyDescent="0.2">
      <c r="A392" s="4" t="s">
        <v>659</v>
      </c>
      <c r="B392" s="4" t="s">
        <v>660</v>
      </c>
      <c r="C392" s="4" t="s">
        <v>9</v>
      </c>
      <c r="D392" s="4" t="s">
        <v>331</v>
      </c>
      <c r="E392" s="5">
        <v>20</v>
      </c>
      <c r="F392" s="6">
        <v>0.47751880000000002</v>
      </c>
      <c r="G392" s="7">
        <f t="shared" si="1"/>
        <v>9.550376</v>
      </c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x14ac:dyDescent="0.2">
      <c r="A393" s="4" t="s">
        <v>661</v>
      </c>
      <c r="B393" s="4" t="s">
        <v>662</v>
      </c>
      <c r="C393" s="4" t="s">
        <v>9</v>
      </c>
      <c r="D393" s="4" t="s">
        <v>331</v>
      </c>
      <c r="E393" s="5">
        <v>9</v>
      </c>
      <c r="F393" s="6">
        <v>6.26</v>
      </c>
      <c r="G393" s="7">
        <f t="shared" si="1"/>
        <v>56.339999999999996</v>
      </c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x14ac:dyDescent="0.2">
      <c r="A394" s="4" t="s">
        <v>663</v>
      </c>
      <c r="B394" s="4" t="s">
        <v>664</v>
      </c>
      <c r="C394" s="4" t="s">
        <v>71</v>
      </c>
      <c r="D394" s="4" t="s">
        <v>331</v>
      </c>
      <c r="E394" s="5">
        <v>180</v>
      </c>
      <c r="F394" s="6">
        <v>6.1</v>
      </c>
      <c r="G394" s="7">
        <f t="shared" si="1"/>
        <v>1098</v>
      </c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x14ac:dyDescent="0.2">
      <c r="A395" s="4" t="s">
        <v>663</v>
      </c>
      <c r="B395" s="4" t="s">
        <v>664</v>
      </c>
      <c r="C395" s="4" t="s">
        <v>9</v>
      </c>
      <c r="D395" s="4" t="s">
        <v>331</v>
      </c>
      <c r="E395" s="5">
        <v>9</v>
      </c>
      <c r="F395" s="6">
        <v>6.1</v>
      </c>
      <c r="G395" s="7">
        <f t="shared" si="1"/>
        <v>54.9</v>
      </c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x14ac:dyDescent="0.2">
      <c r="A396" s="4" t="s">
        <v>665</v>
      </c>
      <c r="B396" s="4" t="s">
        <v>666</v>
      </c>
      <c r="C396" s="4" t="s">
        <v>9</v>
      </c>
      <c r="D396" s="4" t="s">
        <v>331</v>
      </c>
      <c r="E396" s="5">
        <v>5</v>
      </c>
      <c r="F396" s="6">
        <v>3.92</v>
      </c>
      <c r="G396" s="7">
        <f t="shared" si="1"/>
        <v>19.600000000000001</v>
      </c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x14ac:dyDescent="0.2">
      <c r="A397" s="4" t="s">
        <v>667</v>
      </c>
      <c r="B397" s="4" t="s">
        <v>668</v>
      </c>
      <c r="C397" s="4" t="s">
        <v>9</v>
      </c>
      <c r="D397" s="4" t="s">
        <v>331</v>
      </c>
      <c r="E397" s="5">
        <v>73</v>
      </c>
      <c r="F397" s="6">
        <v>5.7477272700000004</v>
      </c>
      <c r="G397" s="7">
        <f t="shared" si="1"/>
        <v>419.58409071000005</v>
      </c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x14ac:dyDescent="0.2">
      <c r="A398" s="4" t="s">
        <v>667</v>
      </c>
      <c r="B398" s="4" t="s">
        <v>668</v>
      </c>
      <c r="C398" s="4" t="s">
        <v>71</v>
      </c>
      <c r="D398" s="4" t="s">
        <v>331</v>
      </c>
      <c r="E398" s="5">
        <v>37</v>
      </c>
      <c r="F398" s="6">
        <v>5.7477272700000004</v>
      </c>
      <c r="G398" s="7">
        <f t="shared" si="1"/>
        <v>212.66590899000002</v>
      </c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x14ac:dyDescent="0.2">
      <c r="A399" s="4" t="s">
        <v>669</v>
      </c>
      <c r="B399" s="4" t="s">
        <v>670</v>
      </c>
      <c r="C399" s="4" t="s">
        <v>9</v>
      </c>
      <c r="D399" s="4" t="s">
        <v>331</v>
      </c>
      <c r="E399" s="5">
        <v>20</v>
      </c>
      <c r="F399" s="6">
        <v>0.21</v>
      </c>
      <c r="G399" s="7">
        <f t="shared" si="1"/>
        <v>4.2</v>
      </c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x14ac:dyDescent="0.2">
      <c r="A400" s="4" t="s">
        <v>671</v>
      </c>
      <c r="B400" s="4" t="s">
        <v>672</v>
      </c>
      <c r="C400" s="4" t="s">
        <v>9</v>
      </c>
      <c r="D400" s="4" t="s">
        <v>331</v>
      </c>
      <c r="E400" s="5">
        <v>129</v>
      </c>
      <c r="F400" s="6">
        <v>6.6511630000000002E-2</v>
      </c>
      <c r="G400" s="7">
        <f t="shared" si="1"/>
        <v>8.5800002700000011</v>
      </c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x14ac:dyDescent="0.2">
      <c r="A401" s="4" t="s">
        <v>673</v>
      </c>
      <c r="B401" s="4" t="s">
        <v>674</v>
      </c>
      <c r="C401" s="4" t="s">
        <v>9</v>
      </c>
      <c r="D401" s="4" t="s">
        <v>331</v>
      </c>
      <c r="E401" s="5">
        <v>4</v>
      </c>
      <c r="F401" s="6">
        <v>4.57</v>
      </c>
      <c r="G401" s="7">
        <f t="shared" si="1"/>
        <v>18.28</v>
      </c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x14ac:dyDescent="0.2">
      <c r="A402" s="4" t="s">
        <v>675</v>
      </c>
      <c r="B402" s="4" t="s">
        <v>676</v>
      </c>
      <c r="C402" s="4" t="s">
        <v>9</v>
      </c>
      <c r="D402" s="4" t="s">
        <v>331</v>
      </c>
      <c r="E402" s="5">
        <v>15</v>
      </c>
      <c r="F402" s="6">
        <v>1.26</v>
      </c>
      <c r="G402" s="7">
        <f t="shared" si="1"/>
        <v>18.899999999999999</v>
      </c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x14ac:dyDescent="0.2">
      <c r="A403" s="4" t="s">
        <v>677</v>
      </c>
      <c r="B403" s="4" t="s">
        <v>678</v>
      </c>
      <c r="C403" s="4" t="s">
        <v>9</v>
      </c>
      <c r="D403" s="4" t="s">
        <v>331</v>
      </c>
      <c r="E403" s="5">
        <v>596</v>
      </c>
      <c r="F403" s="6">
        <v>0.01</v>
      </c>
      <c r="G403" s="7">
        <f t="shared" si="1"/>
        <v>5.96</v>
      </c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x14ac:dyDescent="0.2">
      <c r="A404" s="4" t="s">
        <v>679</v>
      </c>
      <c r="B404" s="4" t="s">
        <v>680</v>
      </c>
      <c r="C404" s="4" t="s">
        <v>9</v>
      </c>
      <c r="D404" s="4" t="s">
        <v>331</v>
      </c>
      <c r="E404" s="5">
        <v>26</v>
      </c>
      <c r="F404" s="6">
        <v>0.53</v>
      </c>
      <c r="G404" s="7">
        <f t="shared" si="1"/>
        <v>13.780000000000001</v>
      </c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x14ac:dyDescent="0.2">
      <c r="A405" s="4" t="s">
        <v>681</v>
      </c>
      <c r="B405" s="4" t="s">
        <v>682</v>
      </c>
      <c r="C405" s="4" t="s">
        <v>9</v>
      </c>
      <c r="D405" s="4" t="s">
        <v>331</v>
      </c>
      <c r="E405" s="5">
        <v>18</v>
      </c>
      <c r="F405" s="6">
        <v>0.53</v>
      </c>
      <c r="G405" s="7">
        <f t="shared" si="1"/>
        <v>9.5400000000000009</v>
      </c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x14ac:dyDescent="0.2">
      <c r="A406" s="4" t="s">
        <v>683</v>
      </c>
      <c r="B406" s="4" t="s">
        <v>684</v>
      </c>
      <c r="C406" s="4" t="s">
        <v>9</v>
      </c>
      <c r="D406" s="4" t="s">
        <v>331</v>
      </c>
      <c r="E406" s="5">
        <v>87</v>
      </c>
      <c r="F406" s="6">
        <v>0.53</v>
      </c>
      <c r="G406" s="7">
        <f t="shared" si="1"/>
        <v>46.11</v>
      </c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x14ac:dyDescent="0.2">
      <c r="A407" s="4" t="s">
        <v>685</v>
      </c>
      <c r="B407" s="4" t="s">
        <v>686</v>
      </c>
      <c r="C407" s="4" t="s">
        <v>9</v>
      </c>
      <c r="D407" s="4" t="s">
        <v>331</v>
      </c>
      <c r="E407" s="5">
        <v>10</v>
      </c>
      <c r="F407" s="6">
        <v>8.23</v>
      </c>
      <c r="G407" s="7">
        <f t="shared" si="1"/>
        <v>82.300000000000011</v>
      </c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x14ac:dyDescent="0.2">
      <c r="A408" s="4" t="s">
        <v>687</v>
      </c>
      <c r="B408" s="4" t="s">
        <v>688</v>
      </c>
      <c r="C408" s="4" t="s">
        <v>9</v>
      </c>
      <c r="D408" s="4" t="s">
        <v>331</v>
      </c>
      <c r="E408" s="5">
        <v>163</v>
      </c>
      <c r="F408" s="6">
        <v>20.69282209</v>
      </c>
      <c r="G408" s="7">
        <f t="shared" si="1"/>
        <v>3372.93000067</v>
      </c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x14ac:dyDescent="0.2">
      <c r="A409" s="4" t="s">
        <v>689</v>
      </c>
      <c r="B409" s="4" t="s">
        <v>690</v>
      </c>
      <c r="C409" s="4" t="s">
        <v>9</v>
      </c>
      <c r="D409" s="4" t="s">
        <v>331</v>
      </c>
      <c r="E409" s="5">
        <v>39</v>
      </c>
      <c r="F409" s="6">
        <v>20.254871789999999</v>
      </c>
      <c r="G409" s="7">
        <f t="shared" si="1"/>
        <v>789.93999981000002</v>
      </c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x14ac:dyDescent="0.2">
      <c r="A410" s="4" t="s">
        <v>691</v>
      </c>
      <c r="B410" s="4" t="s">
        <v>692</v>
      </c>
      <c r="C410" s="4" t="s">
        <v>9</v>
      </c>
      <c r="D410" s="4" t="s">
        <v>331</v>
      </c>
      <c r="E410" s="5">
        <v>40</v>
      </c>
      <c r="F410" s="6">
        <v>2.7850000000000001</v>
      </c>
      <c r="G410" s="7">
        <f t="shared" si="1"/>
        <v>111.4</v>
      </c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x14ac:dyDescent="0.2">
      <c r="A411" s="4" t="s">
        <v>691</v>
      </c>
      <c r="B411" s="4" t="s">
        <v>692</v>
      </c>
      <c r="C411" s="4" t="s">
        <v>9</v>
      </c>
      <c r="D411" s="4" t="s">
        <v>331</v>
      </c>
      <c r="E411" s="5">
        <v>1</v>
      </c>
      <c r="F411" s="6">
        <v>2.7850000000000001</v>
      </c>
      <c r="G411" s="7">
        <f t="shared" si="1"/>
        <v>2.7850000000000001</v>
      </c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x14ac:dyDescent="0.2">
      <c r="A412" s="4" t="s">
        <v>693</v>
      </c>
      <c r="B412" s="4" t="s">
        <v>694</v>
      </c>
      <c r="C412" s="4" t="s">
        <v>9</v>
      </c>
      <c r="D412" s="4" t="s">
        <v>331</v>
      </c>
      <c r="E412" s="5">
        <v>91</v>
      </c>
      <c r="F412" s="6">
        <v>0.73</v>
      </c>
      <c r="G412" s="7">
        <f t="shared" si="1"/>
        <v>66.429999999999993</v>
      </c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x14ac:dyDescent="0.2">
      <c r="A413" s="4" t="s">
        <v>695</v>
      </c>
      <c r="B413" s="4" t="s">
        <v>696</v>
      </c>
      <c r="C413" s="4" t="s">
        <v>9</v>
      </c>
      <c r="D413" s="4" t="s">
        <v>331</v>
      </c>
      <c r="E413" s="5">
        <v>32</v>
      </c>
      <c r="F413" s="6">
        <v>7.42875</v>
      </c>
      <c r="G413" s="7">
        <f t="shared" si="1"/>
        <v>237.72</v>
      </c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x14ac:dyDescent="0.2">
      <c r="A414" s="4" t="s">
        <v>697</v>
      </c>
      <c r="B414" s="4" t="s">
        <v>698</v>
      </c>
      <c r="C414" s="4" t="s">
        <v>9</v>
      </c>
      <c r="D414" s="4" t="s">
        <v>331</v>
      </c>
      <c r="E414" s="5">
        <v>86</v>
      </c>
      <c r="F414" s="6">
        <v>4.4407865199999996</v>
      </c>
      <c r="G414" s="7">
        <f t="shared" si="1"/>
        <v>381.90764071999996</v>
      </c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x14ac:dyDescent="0.2">
      <c r="A415" s="4" t="s">
        <v>699</v>
      </c>
      <c r="B415" s="4" t="s">
        <v>700</v>
      </c>
      <c r="C415" s="4" t="s">
        <v>9</v>
      </c>
      <c r="D415" s="4" t="s">
        <v>331</v>
      </c>
      <c r="E415" s="5">
        <v>35</v>
      </c>
      <c r="F415" s="6">
        <v>7.4285699999999998E-3</v>
      </c>
      <c r="G415" s="7">
        <f t="shared" si="1"/>
        <v>0.25999994999999998</v>
      </c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x14ac:dyDescent="0.2">
      <c r="A416" s="4" t="s">
        <v>701</v>
      </c>
      <c r="B416" s="4" t="s">
        <v>702</v>
      </c>
      <c r="C416" s="4" t="s">
        <v>9</v>
      </c>
      <c r="D416" s="4" t="s">
        <v>331</v>
      </c>
      <c r="E416" s="5">
        <v>1</v>
      </c>
      <c r="F416" s="6">
        <v>2.0833000000000001E-4</v>
      </c>
      <c r="G416" s="7">
        <f t="shared" si="1"/>
        <v>2.0833000000000001E-4</v>
      </c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x14ac:dyDescent="0.2">
      <c r="A417" s="4" t="s">
        <v>703</v>
      </c>
      <c r="B417" s="4" t="s">
        <v>704</v>
      </c>
      <c r="C417" s="4" t="s">
        <v>9</v>
      </c>
      <c r="D417" s="4" t="s">
        <v>331</v>
      </c>
      <c r="E417" s="5">
        <v>100</v>
      </c>
      <c r="F417" s="6">
        <v>0.2010084</v>
      </c>
      <c r="G417" s="7">
        <f t="shared" si="1"/>
        <v>20.100840000000002</v>
      </c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x14ac:dyDescent="0.2">
      <c r="A418" s="4" t="s">
        <v>703</v>
      </c>
      <c r="B418" s="4" t="s">
        <v>704</v>
      </c>
      <c r="C418" s="4" t="s">
        <v>9</v>
      </c>
      <c r="D418" s="4" t="s">
        <v>331</v>
      </c>
      <c r="E418" s="5">
        <v>19</v>
      </c>
      <c r="F418" s="6">
        <v>0.2010084</v>
      </c>
      <c r="G418" s="7">
        <f t="shared" si="1"/>
        <v>3.8191595999999999</v>
      </c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x14ac:dyDescent="0.2">
      <c r="A419" s="4" t="s">
        <v>705</v>
      </c>
      <c r="B419" s="4" t="s">
        <v>706</v>
      </c>
      <c r="C419" s="4" t="s">
        <v>9</v>
      </c>
      <c r="D419" s="4" t="s">
        <v>331</v>
      </c>
      <c r="E419" s="5">
        <v>13</v>
      </c>
      <c r="F419" s="6">
        <v>4.4576923099999997</v>
      </c>
      <c r="G419" s="7">
        <f t="shared" si="1"/>
        <v>57.950000029999998</v>
      </c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x14ac:dyDescent="0.2">
      <c r="A420" s="4" t="s">
        <v>707</v>
      </c>
      <c r="B420" s="4" t="s">
        <v>708</v>
      </c>
      <c r="C420" s="4" t="s">
        <v>9</v>
      </c>
      <c r="D420" s="4" t="s">
        <v>331</v>
      </c>
      <c r="E420" s="5">
        <v>33</v>
      </c>
      <c r="F420" s="6">
        <v>1.06424242</v>
      </c>
      <c r="G420" s="7">
        <f t="shared" si="1"/>
        <v>35.11999986</v>
      </c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x14ac:dyDescent="0.2">
      <c r="A421" s="4" t="s">
        <v>709</v>
      </c>
      <c r="B421" s="4" t="s">
        <v>710</v>
      </c>
      <c r="C421" s="4" t="s">
        <v>9</v>
      </c>
      <c r="D421" s="4" t="s">
        <v>331</v>
      </c>
      <c r="E421" s="5">
        <v>40</v>
      </c>
      <c r="F421" s="6">
        <v>2.4500000000000002</v>
      </c>
      <c r="G421" s="7">
        <f t="shared" si="1"/>
        <v>98</v>
      </c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x14ac:dyDescent="0.2">
      <c r="A422" s="4" t="s">
        <v>711</v>
      </c>
      <c r="B422" s="4" t="s">
        <v>712</v>
      </c>
      <c r="C422" s="4" t="s">
        <v>9</v>
      </c>
      <c r="D422" s="4" t="s">
        <v>331</v>
      </c>
      <c r="E422" s="5">
        <v>67</v>
      </c>
      <c r="F422" s="6">
        <v>0.21</v>
      </c>
      <c r="G422" s="7">
        <f t="shared" si="1"/>
        <v>14.07</v>
      </c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x14ac:dyDescent="0.2">
      <c r="A423" s="4" t="s">
        <v>713</v>
      </c>
      <c r="B423" s="4" t="s">
        <v>714</v>
      </c>
      <c r="C423" s="4" t="s">
        <v>9</v>
      </c>
      <c r="D423" s="4" t="s">
        <v>331</v>
      </c>
      <c r="E423" s="5">
        <v>14</v>
      </c>
      <c r="F423" s="6">
        <v>12.02571429</v>
      </c>
      <c r="G423" s="7">
        <f t="shared" si="1"/>
        <v>168.36000006</v>
      </c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x14ac:dyDescent="0.2">
      <c r="A424" s="4" t="s">
        <v>715</v>
      </c>
      <c r="B424" s="4" t="s">
        <v>716</v>
      </c>
      <c r="C424" s="4" t="s">
        <v>9</v>
      </c>
      <c r="D424" s="4" t="s">
        <v>331</v>
      </c>
      <c r="E424" s="5">
        <v>294</v>
      </c>
      <c r="F424" s="6">
        <v>0.66378738000000004</v>
      </c>
      <c r="G424" s="7">
        <f t="shared" si="1"/>
        <v>195.15348972000001</v>
      </c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x14ac:dyDescent="0.2">
      <c r="A425" s="4" t="s">
        <v>717</v>
      </c>
      <c r="B425" s="4" t="s">
        <v>718</v>
      </c>
      <c r="C425" s="4" t="s">
        <v>9</v>
      </c>
      <c r="D425" s="4" t="s">
        <v>331</v>
      </c>
      <c r="E425" s="5">
        <v>539</v>
      </c>
      <c r="F425" s="6">
        <v>1.4569936699999999</v>
      </c>
      <c r="G425" s="7">
        <f t="shared" si="1"/>
        <v>785.31958812999994</v>
      </c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x14ac:dyDescent="0.2">
      <c r="A426" s="4" t="s">
        <v>717</v>
      </c>
      <c r="B426" s="4" t="s">
        <v>718</v>
      </c>
      <c r="C426" s="4" t="s">
        <v>71</v>
      </c>
      <c r="D426" s="4" t="s">
        <v>331</v>
      </c>
      <c r="E426" s="5">
        <v>224</v>
      </c>
      <c r="F426" s="6">
        <v>1.4569936699999999</v>
      </c>
      <c r="G426" s="7">
        <f t="shared" si="1"/>
        <v>326.36658208</v>
      </c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x14ac:dyDescent="0.2">
      <c r="A427" s="4" t="s">
        <v>717</v>
      </c>
      <c r="B427" s="4" t="s">
        <v>718</v>
      </c>
      <c r="C427" s="4" t="s">
        <v>9</v>
      </c>
      <c r="D427" s="4" t="s">
        <v>331</v>
      </c>
      <c r="E427" s="5">
        <v>179</v>
      </c>
      <c r="F427" s="6">
        <v>1.4569936699999999</v>
      </c>
      <c r="G427" s="7">
        <f t="shared" si="1"/>
        <v>260.80186692999996</v>
      </c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x14ac:dyDescent="0.2">
      <c r="A428" s="4" t="s">
        <v>719</v>
      </c>
      <c r="B428" s="4" t="s">
        <v>720</v>
      </c>
      <c r="C428" s="4" t="s">
        <v>9</v>
      </c>
      <c r="D428" s="4" t="s">
        <v>331</v>
      </c>
      <c r="E428" s="5">
        <v>19</v>
      </c>
      <c r="F428" s="6">
        <v>2.35</v>
      </c>
      <c r="G428" s="7">
        <f t="shared" si="1"/>
        <v>44.65</v>
      </c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x14ac:dyDescent="0.2">
      <c r="A429" s="4" t="s">
        <v>719</v>
      </c>
      <c r="B429" s="4" t="s">
        <v>720</v>
      </c>
      <c r="C429" s="4" t="s">
        <v>9</v>
      </c>
      <c r="D429" s="4" t="s">
        <v>331</v>
      </c>
      <c r="E429" s="5">
        <v>4</v>
      </c>
      <c r="F429" s="6">
        <v>2.35</v>
      </c>
      <c r="G429" s="7">
        <f t="shared" si="1"/>
        <v>9.4</v>
      </c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x14ac:dyDescent="0.2">
      <c r="A430" s="4" t="s">
        <v>721</v>
      </c>
      <c r="B430" s="4" t="s">
        <v>722</v>
      </c>
      <c r="C430" s="4" t="s">
        <v>71</v>
      </c>
      <c r="D430" s="4" t="s">
        <v>331</v>
      </c>
      <c r="E430" s="5">
        <v>17</v>
      </c>
      <c r="F430" s="6">
        <v>9.1513636399999996</v>
      </c>
      <c r="G430" s="7">
        <f t="shared" si="1"/>
        <v>155.57318187999999</v>
      </c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x14ac:dyDescent="0.2">
      <c r="A431" s="4" t="s">
        <v>721</v>
      </c>
      <c r="B431" s="4" t="s">
        <v>722</v>
      </c>
      <c r="C431" s="4" t="s">
        <v>9</v>
      </c>
      <c r="D431" s="4" t="s">
        <v>331</v>
      </c>
      <c r="E431" s="5">
        <v>5</v>
      </c>
      <c r="F431" s="6">
        <v>9.1513636399999996</v>
      </c>
      <c r="G431" s="7">
        <f t="shared" si="1"/>
        <v>45.756818199999998</v>
      </c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x14ac:dyDescent="0.2">
      <c r="A432" s="4" t="s">
        <v>723</v>
      </c>
      <c r="B432" s="4" t="s">
        <v>724</v>
      </c>
      <c r="C432" s="4" t="s">
        <v>9</v>
      </c>
      <c r="D432" s="4" t="s">
        <v>331</v>
      </c>
      <c r="E432" s="5">
        <v>10</v>
      </c>
      <c r="F432" s="6">
        <v>2.5299999999999998</v>
      </c>
      <c r="G432" s="7">
        <f t="shared" si="1"/>
        <v>25.299999999999997</v>
      </c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x14ac:dyDescent="0.2">
      <c r="A433" s="4" t="s">
        <v>725</v>
      </c>
      <c r="B433" s="4" t="s">
        <v>726</v>
      </c>
      <c r="C433" s="4" t="s">
        <v>9</v>
      </c>
      <c r="D433" s="4" t="s">
        <v>331</v>
      </c>
      <c r="E433" s="5">
        <v>19</v>
      </c>
      <c r="F433" s="6">
        <v>3.4747368399999998</v>
      </c>
      <c r="G433" s="7">
        <f t="shared" si="1"/>
        <v>66.019999959999993</v>
      </c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x14ac:dyDescent="0.2">
      <c r="A434" s="4" t="s">
        <v>727</v>
      </c>
      <c r="B434" s="4" t="s">
        <v>728</v>
      </c>
      <c r="C434" s="4" t="s">
        <v>9</v>
      </c>
      <c r="D434" s="4" t="s">
        <v>331</v>
      </c>
      <c r="E434" s="5">
        <v>16</v>
      </c>
      <c r="F434" s="6">
        <v>2.2499999999999999E-2</v>
      </c>
      <c r="G434" s="7">
        <f t="shared" si="1"/>
        <v>0.36</v>
      </c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x14ac:dyDescent="0.2">
      <c r="A435" s="4" t="s">
        <v>729</v>
      </c>
      <c r="B435" s="4" t="s">
        <v>730</v>
      </c>
      <c r="C435" s="4" t="s">
        <v>9</v>
      </c>
      <c r="D435" s="4" t="s">
        <v>331</v>
      </c>
      <c r="E435" s="5">
        <v>90</v>
      </c>
      <c r="F435" s="6">
        <v>4.1677710799999996</v>
      </c>
      <c r="G435" s="7">
        <f t="shared" si="1"/>
        <v>375.09939719999994</v>
      </c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x14ac:dyDescent="0.2">
      <c r="A436" s="4" t="s">
        <v>729</v>
      </c>
      <c r="B436" s="4" t="s">
        <v>730</v>
      </c>
      <c r="C436" s="4" t="s">
        <v>71</v>
      </c>
      <c r="D436" s="4" t="s">
        <v>331</v>
      </c>
      <c r="E436" s="5">
        <v>76</v>
      </c>
      <c r="F436" s="6">
        <v>4.1677710799999996</v>
      </c>
      <c r="G436" s="7">
        <f t="shared" si="1"/>
        <v>316.75060207999996</v>
      </c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x14ac:dyDescent="0.2">
      <c r="A437" s="4" t="s">
        <v>731</v>
      </c>
      <c r="B437" s="4" t="s">
        <v>732</v>
      </c>
      <c r="C437" s="4" t="s">
        <v>9</v>
      </c>
      <c r="D437" s="4" t="s">
        <v>331</v>
      </c>
      <c r="E437" s="5">
        <v>17</v>
      </c>
      <c r="F437" s="6">
        <v>4.7</v>
      </c>
      <c r="G437" s="7">
        <f t="shared" si="1"/>
        <v>79.900000000000006</v>
      </c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x14ac:dyDescent="0.2">
      <c r="A438" s="4" t="s">
        <v>733</v>
      </c>
      <c r="B438" s="4" t="s">
        <v>734</v>
      </c>
      <c r="C438" s="4" t="s">
        <v>9</v>
      </c>
      <c r="D438" s="4" t="s">
        <v>331</v>
      </c>
      <c r="E438" s="5">
        <v>100</v>
      </c>
      <c r="F438" s="6">
        <v>3.06</v>
      </c>
      <c r="G438" s="7">
        <f t="shared" si="1"/>
        <v>306</v>
      </c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x14ac:dyDescent="0.2">
      <c r="A439" s="4" t="s">
        <v>735</v>
      </c>
      <c r="B439" s="4" t="s">
        <v>736</v>
      </c>
      <c r="C439" s="4" t="s">
        <v>9</v>
      </c>
      <c r="D439" s="4" t="s">
        <v>331</v>
      </c>
      <c r="E439" s="5">
        <v>13</v>
      </c>
      <c r="F439" s="6">
        <v>5.43</v>
      </c>
      <c r="G439" s="7">
        <f t="shared" si="1"/>
        <v>70.59</v>
      </c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x14ac:dyDescent="0.2">
      <c r="A440" s="4" t="s">
        <v>737</v>
      </c>
      <c r="B440" s="4" t="s">
        <v>738</v>
      </c>
      <c r="C440" s="4" t="s">
        <v>9</v>
      </c>
      <c r="D440" s="4" t="s">
        <v>331</v>
      </c>
      <c r="E440" s="5">
        <v>10</v>
      </c>
      <c r="F440" s="6">
        <v>4.5199999999999996</v>
      </c>
      <c r="G440" s="7">
        <f t="shared" si="1"/>
        <v>45.199999999999996</v>
      </c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x14ac:dyDescent="0.2">
      <c r="A441" s="4" t="s">
        <v>739</v>
      </c>
      <c r="B441" s="4" t="s">
        <v>740</v>
      </c>
      <c r="C441" s="4" t="s">
        <v>9</v>
      </c>
      <c r="D441" s="4" t="s">
        <v>331</v>
      </c>
      <c r="E441" s="5">
        <v>9</v>
      </c>
      <c r="F441" s="6">
        <v>3.6544444399999998</v>
      </c>
      <c r="G441" s="7">
        <f t="shared" si="1"/>
        <v>32.889999959999997</v>
      </c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x14ac:dyDescent="0.2">
      <c r="A442" s="4" t="s">
        <v>741</v>
      </c>
      <c r="B442" s="4" t="s">
        <v>742</v>
      </c>
      <c r="C442" s="4" t="s">
        <v>9</v>
      </c>
      <c r="D442" s="4" t="s">
        <v>331</v>
      </c>
      <c r="E442" s="5">
        <v>31</v>
      </c>
      <c r="F442" s="6">
        <v>1.74</v>
      </c>
      <c r="G442" s="7">
        <f t="shared" si="1"/>
        <v>53.94</v>
      </c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x14ac:dyDescent="0.2">
      <c r="A443" s="4" t="s">
        <v>743</v>
      </c>
      <c r="B443" s="4" t="s">
        <v>744</v>
      </c>
      <c r="C443" s="4" t="s">
        <v>9</v>
      </c>
      <c r="D443" s="4" t="s">
        <v>331</v>
      </c>
      <c r="E443" s="5">
        <v>9</v>
      </c>
      <c r="F443" s="6">
        <v>0.65</v>
      </c>
      <c r="G443" s="7">
        <f t="shared" si="1"/>
        <v>5.8500000000000005</v>
      </c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x14ac:dyDescent="0.2">
      <c r="A444" s="4" t="s">
        <v>745</v>
      </c>
      <c r="B444" s="4" t="s">
        <v>746</v>
      </c>
      <c r="C444" s="4" t="s">
        <v>9</v>
      </c>
      <c r="D444" s="4" t="s">
        <v>331</v>
      </c>
      <c r="E444" s="5">
        <v>10</v>
      </c>
      <c r="F444" s="6">
        <v>0.05</v>
      </c>
      <c r="G444" s="7">
        <f t="shared" si="1"/>
        <v>0.5</v>
      </c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x14ac:dyDescent="0.2">
      <c r="A445" s="4" t="s">
        <v>747</v>
      </c>
      <c r="B445" s="4" t="s">
        <v>748</v>
      </c>
      <c r="C445" s="4" t="s">
        <v>9</v>
      </c>
      <c r="D445" s="4" t="s">
        <v>331</v>
      </c>
      <c r="E445" s="5">
        <v>5</v>
      </c>
      <c r="F445" s="6">
        <v>4.74</v>
      </c>
      <c r="G445" s="7">
        <f t="shared" si="1"/>
        <v>23.700000000000003</v>
      </c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x14ac:dyDescent="0.2">
      <c r="A446" s="4" t="s">
        <v>749</v>
      </c>
      <c r="B446" s="4" t="s">
        <v>750</v>
      </c>
      <c r="C446" s="4" t="s">
        <v>9</v>
      </c>
      <c r="D446" s="4" t="s">
        <v>331</v>
      </c>
      <c r="E446" s="5">
        <v>9</v>
      </c>
      <c r="F446" s="6">
        <v>0.52</v>
      </c>
      <c r="G446" s="7">
        <f t="shared" si="1"/>
        <v>4.68</v>
      </c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x14ac:dyDescent="0.2">
      <c r="A447" s="4" t="s">
        <v>751</v>
      </c>
      <c r="B447" s="4" t="s">
        <v>752</v>
      </c>
      <c r="C447" s="4" t="s">
        <v>9</v>
      </c>
      <c r="D447" s="4" t="s">
        <v>331</v>
      </c>
      <c r="E447" s="5">
        <v>38</v>
      </c>
      <c r="F447" s="6">
        <v>1.09947368</v>
      </c>
      <c r="G447" s="7">
        <f t="shared" si="1"/>
        <v>41.779999840000002</v>
      </c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x14ac:dyDescent="0.2">
      <c r="A448" s="4" t="s">
        <v>753</v>
      </c>
      <c r="B448" s="4" t="s">
        <v>754</v>
      </c>
      <c r="C448" s="4" t="s">
        <v>9</v>
      </c>
      <c r="D448" s="4" t="s">
        <v>331</v>
      </c>
      <c r="E448" s="5">
        <v>153</v>
      </c>
      <c r="F448" s="6">
        <v>6.27198718</v>
      </c>
      <c r="G448" s="7">
        <f t="shared" si="1"/>
        <v>959.61403854000002</v>
      </c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x14ac:dyDescent="0.2">
      <c r="A449" s="4" t="s">
        <v>755</v>
      </c>
      <c r="B449" s="4" t="s">
        <v>756</v>
      </c>
      <c r="C449" s="4" t="s">
        <v>9</v>
      </c>
      <c r="D449" s="4" t="s">
        <v>331</v>
      </c>
      <c r="E449" s="5">
        <v>130</v>
      </c>
      <c r="F449" s="6">
        <v>4.4749999999999996</v>
      </c>
      <c r="G449" s="7">
        <f t="shared" si="1"/>
        <v>581.75</v>
      </c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x14ac:dyDescent="0.2">
      <c r="A450" s="4" t="s">
        <v>757</v>
      </c>
      <c r="B450" s="4" t="s">
        <v>758</v>
      </c>
      <c r="C450" s="4" t="s">
        <v>9</v>
      </c>
      <c r="D450" s="4" t="s">
        <v>331</v>
      </c>
      <c r="E450" s="5">
        <v>8</v>
      </c>
      <c r="F450" s="6">
        <v>0.99</v>
      </c>
      <c r="G450" s="7">
        <f t="shared" si="1"/>
        <v>7.92</v>
      </c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x14ac:dyDescent="0.2">
      <c r="A451" s="4" t="s">
        <v>759</v>
      </c>
      <c r="B451" s="4" t="s">
        <v>760</v>
      </c>
      <c r="C451" s="4" t="s">
        <v>9</v>
      </c>
      <c r="D451" s="4" t="s">
        <v>331</v>
      </c>
      <c r="E451" s="5">
        <v>432</v>
      </c>
      <c r="F451" s="6">
        <v>1.6365046299999999</v>
      </c>
      <c r="G451" s="7">
        <f t="shared" si="1"/>
        <v>706.97000015999993</v>
      </c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x14ac:dyDescent="0.2">
      <c r="A452" s="4" t="s">
        <v>761</v>
      </c>
      <c r="B452" s="4" t="s">
        <v>762</v>
      </c>
      <c r="C452" s="4" t="s">
        <v>9</v>
      </c>
      <c r="D452" s="4" t="s">
        <v>331</v>
      </c>
      <c r="E452" s="5">
        <v>1</v>
      </c>
      <c r="F452" s="6">
        <v>22.86</v>
      </c>
      <c r="G452" s="7">
        <f t="shared" si="1"/>
        <v>22.86</v>
      </c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x14ac:dyDescent="0.2">
      <c r="A453" s="4" t="s">
        <v>763</v>
      </c>
      <c r="B453" s="4" t="s">
        <v>764</v>
      </c>
      <c r="C453" s="4" t="s">
        <v>9</v>
      </c>
      <c r="D453" s="4" t="s">
        <v>331</v>
      </c>
      <c r="E453" s="5">
        <v>124</v>
      </c>
      <c r="F453" s="6">
        <v>3</v>
      </c>
      <c r="G453" s="7">
        <f t="shared" si="1"/>
        <v>372</v>
      </c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x14ac:dyDescent="0.2">
      <c r="A454" s="4" t="s">
        <v>765</v>
      </c>
      <c r="B454" s="4" t="s">
        <v>766</v>
      </c>
      <c r="C454" s="4" t="s">
        <v>9</v>
      </c>
      <c r="D454" s="4" t="s">
        <v>331</v>
      </c>
      <c r="E454" s="5">
        <v>50</v>
      </c>
      <c r="F454" s="6">
        <v>2.0833000000000001E-4</v>
      </c>
      <c r="G454" s="7">
        <f t="shared" si="1"/>
        <v>1.04165E-2</v>
      </c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x14ac:dyDescent="0.2">
      <c r="A455" s="4" t="s">
        <v>767</v>
      </c>
      <c r="B455" s="4" t="s">
        <v>768</v>
      </c>
      <c r="C455" s="4" t="s">
        <v>9</v>
      </c>
      <c r="D455" s="4" t="s">
        <v>331</v>
      </c>
      <c r="E455" s="5">
        <v>50</v>
      </c>
      <c r="F455" s="6">
        <v>2.0833000000000001E-4</v>
      </c>
      <c r="G455" s="7">
        <f t="shared" si="1"/>
        <v>1.04165E-2</v>
      </c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x14ac:dyDescent="0.2">
      <c r="A456" s="4" t="s">
        <v>769</v>
      </c>
      <c r="B456" s="4" t="s">
        <v>770</v>
      </c>
      <c r="C456" s="4" t="s">
        <v>9</v>
      </c>
      <c r="D456" s="4" t="s">
        <v>331</v>
      </c>
      <c r="E456" s="5">
        <v>50</v>
      </c>
      <c r="F456" s="6">
        <v>2.0833000000000001E-4</v>
      </c>
      <c r="G456" s="7">
        <f t="shared" si="1"/>
        <v>1.04165E-2</v>
      </c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x14ac:dyDescent="0.2">
      <c r="A457" s="4" t="s">
        <v>771</v>
      </c>
      <c r="B457" s="4" t="s">
        <v>772</v>
      </c>
      <c r="C457" s="4" t="s">
        <v>9</v>
      </c>
      <c r="D457" s="4" t="s">
        <v>331</v>
      </c>
      <c r="E457" s="5">
        <v>50</v>
      </c>
      <c r="F457" s="6">
        <v>2.0833000000000001E-4</v>
      </c>
      <c r="G457" s="7">
        <f t="shared" si="1"/>
        <v>1.04165E-2</v>
      </c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x14ac:dyDescent="0.2">
      <c r="A458" s="4" t="s">
        <v>773</v>
      </c>
      <c r="B458" s="4" t="s">
        <v>774</v>
      </c>
      <c r="C458" s="4" t="s">
        <v>9</v>
      </c>
      <c r="D458" s="4" t="s">
        <v>331</v>
      </c>
      <c r="E458" s="5">
        <v>1309</v>
      </c>
      <c r="F458" s="6">
        <v>2.1336899999999999E-2</v>
      </c>
      <c r="G458" s="7">
        <f t="shared" si="1"/>
        <v>27.930002099999999</v>
      </c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x14ac:dyDescent="0.2">
      <c r="A459" s="4" t="s">
        <v>775</v>
      </c>
      <c r="B459" s="4" t="s">
        <v>776</v>
      </c>
      <c r="C459" s="4" t="s">
        <v>9</v>
      </c>
      <c r="D459" s="4" t="s">
        <v>331</v>
      </c>
      <c r="E459" s="5">
        <v>673</v>
      </c>
      <c r="F459" s="6">
        <v>1.48588E-3</v>
      </c>
      <c r="G459" s="7">
        <f t="shared" si="1"/>
        <v>0.99999724000000001</v>
      </c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x14ac:dyDescent="0.2">
      <c r="A460" s="4" t="s">
        <v>777</v>
      </c>
      <c r="B460" s="4" t="s">
        <v>778</v>
      </c>
      <c r="C460" s="4" t="s">
        <v>9</v>
      </c>
      <c r="D460" s="4" t="s">
        <v>331</v>
      </c>
      <c r="E460" s="5">
        <v>50</v>
      </c>
      <c r="F460" s="6">
        <v>2.0833000000000001E-4</v>
      </c>
      <c r="G460" s="7">
        <f t="shared" si="1"/>
        <v>1.04165E-2</v>
      </c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x14ac:dyDescent="0.2">
      <c r="A461" s="4" t="s">
        <v>779</v>
      </c>
      <c r="B461" s="4" t="s">
        <v>780</v>
      </c>
      <c r="C461" s="4" t="s">
        <v>9</v>
      </c>
      <c r="D461" s="4" t="s">
        <v>331</v>
      </c>
      <c r="E461" s="5">
        <v>570</v>
      </c>
      <c r="F461" s="6">
        <v>2.0833000000000001E-4</v>
      </c>
      <c r="G461" s="7">
        <f t="shared" si="1"/>
        <v>0.11874810000000001</v>
      </c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x14ac:dyDescent="0.2">
      <c r="A462" s="4" t="s">
        <v>781</v>
      </c>
      <c r="B462" s="4" t="s">
        <v>782</v>
      </c>
      <c r="C462" s="4" t="s">
        <v>9</v>
      </c>
      <c r="D462" s="4" t="s">
        <v>331</v>
      </c>
      <c r="E462" s="5">
        <v>50</v>
      </c>
      <c r="F462" s="6">
        <v>2.0833000000000001E-4</v>
      </c>
      <c r="G462" s="7">
        <f t="shared" si="1"/>
        <v>1.04165E-2</v>
      </c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x14ac:dyDescent="0.2">
      <c r="A463" s="4" t="s">
        <v>783</v>
      </c>
      <c r="B463" s="4" t="s">
        <v>784</v>
      </c>
      <c r="C463" s="4" t="s">
        <v>9</v>
      </c>
      <c r="D463" s="4" t="s">
        <v>331</v>
      </c>
      <c r="E463" s="5">
        <v>35</v>
      </c>
      <c r="F463" s="6">
        <v>0.01</v>
      </c>
      <c r="G463" s="7">
        <f t="shared" si="1"/>
        <v>0.35000000000000003</v>
      </c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x14ac:dyDescent="0.2">
      <c r="A464" s="4" t="s">
        <v>785</v>
      </c>
      <c r="B464" s="4" t="s">
        <v>786</v>
      </c>
      <c r="C464" s="4" t="s">
        <v>9</v>
      </c>
      <c r="D464" s="4" t="s">
        <v>331</v>
      </c>
      <c r="E464" s="5">
        <v>50</v>
      </c>
      <c r="F464" s="6">
        <v>2.0833000000000001E-4</v>
      </c>
      <c r="G464" s="7">
        <f t="shared" si="1"/>
        <v>1.04165E-2</v>
      </c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x14ac:dyDescent="0.2">
      <c r="A465" s="4" t="s">
        <v>787</v>
      </c>
      <c r="B465" s="4" t="s">
        <v>788</v>
      </c>
      <c r="C465" s="4" t="s">
        <v>9</v>
      </c>
      <c r="D465" s="4" t="s">
        <v>331</v>
      </c>
      <c r="E465" s="5">
        <v>44</v>
      </c>
      <c r="F465" s="6">
        <v>2.0833000000000001E-4</v>
      </c>
      <c r="G465" s="7">
        <f t="shared" si="1"/>
        <v>9.1665200000000009E-3</v>
      </c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x14ac:dyDescent="0.2">
      <c r="A466" s="4" t="s">
        <v>789</v>
      </c>
      <c r="B466" s="4" t="s">
        <v>790</v>
      </c>
      <c r="C466" s="4" t="s">
        <v>9</v>
      </c>
      <c r="D466" s="4" t="s">
        <v>331</v>
      </c>
      <c r="E466" s="5">
        <v>50</v>
      </c>
      <c r="F466" s="6">
        <v>2.0833000000000001E-4</v>
      </c>
      <c r="G466" s="7">
        <f t="shared" si="1"/>
        <v>1.04165E-2</v>
      </c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x14ac:dyDescent="0.2">
      <c r="A467" s="4" t="s">
        <v>791</v>
      </c>
      <c r="B467" s="4" t="s">
        <v>792</v>
      </c>
      <c r="C467" s="4" t="s">
        <v>9</v>
      </c>
      <c r="D467" s="4" t="s">
        <v>331</v>
      </c>
      <c r="E467" s="5">
        <v>50</v>
      </c>
      <c r="F467" s="6">
        <v>2.0833000000000001E-4</v>
      </c>
      <c r="G467" s="7">
        <f t="shared" si="1"/>
        <v>1.04165E-2</v>
      </c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x14ac:dyDescent="0.2">
      <c r="A468" s="4" t="s">
        <v>793</v>
      </c>
      <c r="B468" s="4" t="s">
        <v>794</v>
      </c>
      <c r="C468" s="4" t="s">
        <v>9</v>
      </c>
      <c r="D468" s="4" t="s">
        <v>331</v>
      </c>
      <c r="E468" s="5">
        <v>50</v>
      </c>
      <c r="F468" s="6">
        <v>2.0833000000000001E-4</v>
      </c>
      <c r="G468" s="7">
        <f t="shared" si="1"/>
        <v>1.04165E-2</v>
      </c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x14ac:dyDescent="0.2">
      <c r="A469" s="4" t="s">
        <v>795</v>
      </c>
      <c r="B469" s="4" t="s">
        <v>796</v>
      </c>
      <c r="C469" s="4" t="s">
        <v>9</v>
      </c>
      <c r="D469" s="4" t="s">
        <v>331</v>
      </c>
      <c r="E469" s="5">
        <v>49</v>
      </c>
      <c r="F469" s="6">
        <v>0.05</v>
      </c>
      <c r="G469" s="7">
        <f t="shared" si="1"/>
        <v>2.4500000000000002</v>
      </c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x14ac:dyDescent="0.2">
      <c r="A470" s="4" t="s">
        <v>797</v>
      </c>
      <c r="B470" s="4" t="s">
        <v>798</v>
      </c>
      <c r="C470" s="4" t="s">
        <v>9</v>
      </c>
      <c r="D470" s="4" t="s">
        <v>331</v>
      </c>
      <c r="E470" s="5">
        <v>45</v>
      </c>
      <c r="F470" s="6">
        <v>2.0833000000000001E-4</v>
      </c>
      <c r="G470" s="7">
        <f t="shared" si="1"/>
        <v>9.3748500000000005E-3</v>
      </c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x14ac:dyDescent="0.2">
      <c r="A471" s="4" t="s">
        <v>799</v>
      </c>
      <c r="B471" s="4" t="s">
        <v>800</v>
      </c>
      <c r="C471" s="4" t="s">
        <v>9</v>
      </c>
      <c r="D471" s="4" t="s">
        <v>331</v>
      </c>
      <c r="E471" s="5">
        <v>50</v>
      </c>
      <c r="F471" s="6">
        <v>2.0833000000000001E-4</v>
      </c>
      <c r="G471" s="7">
        <f t="shared" si="1"/>
        <v>1.04165E-2</v>
      </c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x14ac:dyDescent="0.2">
      <c r="A472" s="4" t="s">
        <v>801</v>
      </c>
      <c r="B472" s="4" t="s">
        <v>802</v>
      </c>
      <c r="C472" s="4" t="s">
        <v>9</v>
      </c>
      <c r="D472" s="4" t="s">
        <v>331</v>
      </c>
      <c r="E472" s="5">
        <v>50</v>
      </c>
      <c r="F472" s="6">
        <v>2.0833000000000001E-4</v>
      </c>
      <c r="G472" s="7">
        <f t="shared" si="1"/>
        <v>1.04165E-2</v>
      </c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x14ac:dyDescent="0.2">
      <c r="A473" s="4" t="s">
        <v>803</v>
      </c>
      <c r="B473" s="4" t="s">
        <v>804</v>
      </c>
      <c r="C473" s="4" t="s">
        <v>9</v>
      </c>
      <c r="D473" s="4" t="s">
        <v>331</v>
      </c>
      <c r="E473" s="5">
        <v>50</v>
      </c>
      <c r="F473" s="6">
        <v>2.0833000000000001E-4</v>
      </c>
      <c r="G473" s="7">
        <f t="shared" si="1"/>
        <v>1.04165E-2</v>
      </c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x14ac:dyDescent="0.2">
      <c r="A474" s="4" t="s">
        <v>805</v>
      </c>
      <c r="B474" s="4" t="s">
        <v>806</v>
      </c>
      <c r="C474" s="4" t="s">
        <v>9</v>
      </c>
      <c r="D474" s="4" t="s">
        <v>331</v>
      </c>
      <c r="E474" s="5">
        <v>50</v>
      </c>
      <c r="F474" s="6">
        <v>2.0833000000000001E-4</v>
      </c>
      <c r="G474" s="7">
        <f t="shared" si="1"/>
        <v>1.04165E-2</v>
      </c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x14ac:dyDescent="0.2">
      <c r="A475" s="4" t="s">
        <v>807</v>
      </c>
      <c r="B475" s="4" t="s">
        <v>808</v>
      </c>
      <c r="C475" s="4" t="s">
        <v>9</v>
      </c>
      <c r="D475" s="4" t="s">
        <v>331</v>
      </c>
      <c r="E475" s="5">
        <v>50</v>
      </c>
      <c r="F475" s="6">
        <v>2.0833000000000001E-4</v>
      </c>
      <c r="G475" s="7">
        <f t="shared" si="1"/>
        <v>1.04165E-2</v>
      </c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x14ac:dyDescent="0.2">
      <c r="A476" s="4" t="s">
        <v>809</v>
      </c>
      <c r="B476" s="4" t="s">
        <v>810</v>
      </c>
      <c r="C476" s="4" t="s">
        <v>9</v>
      </c>
      <c r="D476" s="4" t="s">
        <v>331</v>
      </c>
      <c r="E476" s="5">
        <v>50</v>
      </c>
      <c r="F476" s="6">
        <v>2.0833000000000001E-4</v>
      </c>
      <c r="G476" s="7">
        <f t="shared" si="1"/>
        <v>1.04165E-2</v>
      </c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x14ac:dyDescent="0.2">
      <c r="A477" s="4" t="s">
        <v>811</v>
      </c>
      <c r="B477" s="4" t="s">
        <v>812</v>
      </c>
      <c r="C477" s="4" t="s">
        <v>9</v>
      </c>
      <c r="D477" s="4" t="s">
        <v>331</v>
      </c>
      <c r="E477" s="5">
        <v>50</v>
      </c>
      <c r="F477" s="6">
        <v>2.0833000000000001E-4</v>
      </c>
      <c r="G477" s="7">
        <f t="shared" si="1"/>
        <v>1.04165E-2</v>
      </c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x14ac:dyDescent="0.2">
      <c r="A478" s="4" t="s">
        <v>813</v>
      </c>
      <c r="B478" s="4" t="s">
        <v>814</v>
      </c>
      <c r="C478" s="4" t="s">
        <v>9</v>
      </c>
      <c r="D478" s="4" t="s">
        <v>331</v>
      </c>
      <c r="E478" s="5">
        <v>50</v>
      </c>
      <c r="F478" s="6">
        <v>2.0833000000000001E-4</v>
      </c>
      <c r="G478" s="7">
        <f t="shared" si="1"/>
        <v>1.04165E-2</v>
      </c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x14ac:dyDescent="0.2">
      <c r="A479" s="4" t="s">
        <v>815</v>
      </c>
      <c r="B479" s="4" t="s">
        <v>816</v>
      </c>
      <c r="C479" s="4" t="s">
        <v>9</v>
      </c>
      <c r="D479" s="4" t="s">
        <v>331</v>
      </c>
      <c r="E479" s="5">
        <v>50</v>
      </c>
      <c r="F479" s="6">
        <v>2.0833000000000001E-4</v>
      </c>
      <c r="G479" s="7">
        <f t="shared" si="1"/>
        <v>1.04165E-2</v>
      </c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x14ac:dyDescent="0.2">
      <c r="A480" s="4" t="s">
        <v>817</v>
      </c>
      <c r="B480" s="4" t="s">
        <v>818</v>
      </c>
      <c r="C480" s="4" t="s">
        <v>9</v>
      </c>
      <c r="D480" s="4" t="s">
        <v>331</v>
      </c>
      <c r="E480" s="5">
        <v>50</v>
      </c>
      <c r="F480" s="6">
        <v>2.0833000000000001E-4</v>
      </c>
      <c r="G480" s="7">
        <f t="shared" si="1"/>
        <v>1.04165E-2</v>
      </c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x14ac:dyDescent="0.2">
      <c r="A481" s="4" t="s">
        <v>819</v>
      </c>
      <c r="B481" s="4" t="s">
        <v>820</v>
      </c>
      <c r="C481" s="4" t="s">
        <v>9</v>
      </c>
      <c r="D481" s="4" t="s">
        <v>331</v>
      </c>
      <c r="E481" s="5">
        <v>46</v>
      </c>
      <c r="F481" s="6">
        <v>2.0833000000000001E-4</v>
      </c>
      <c r="G481" s="7">
        <f t="shared" si="1"/>
        <v>9.5831800000000002E-3</v>
      </c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x14ac:dyDescent="0.2">
      <c r="A482" s="4" t="s">
        <v>821</v>
      </c>
      <c r="B482" s="4" t="s">
        <v>822</v>
      </c>
      <c r="C482" s="4" t="s">
        <v>9</v>
      </c>
      <c r="D482" s="4" t="s">
        <v>331</v>
      </c>
      <c r="E482" s="5">
        <v>14</v>
      </c>
      <c r="F482" s="6">
        <v>0.5</v>
      </c>
      <c r="G482" s="7">
        <f t="shared" si="1"/>
        <v>7</v>
      </c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x14ac:dyDescent="0.2">
      <c r="A483" s="4" t="s">
        <v>823</v>
      </c>
      <c r="B483" s="4" t="s">
        <v>824</v>
      </c>
      <c r="C483" s="4" t="s">
        <v>71</v>
      </c>
      <c r="D483" s="4" t="s">
        <v>331</v>
      </c>
      <c r="E483" s="5">
        <v>25</v>
      </c>
      <c r="F483" s="6">
        <v>120.86966667</v>
      </c>
      <c r="G483" s="7">
        <f t="shared" si="1"/>
        <v>3021.7416667500001</v>
      </c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x14ac:dyDescent="0.2">
      <c r="A484" s="4" t="s">
        <v>823</v>
      </c>
      <c r="B484" s="4" t="s">
        <v>824</v>
      </c>
      <c r="C484" s="4" t="s">
        <v>9</v>
      </c>
      <c r="D484" s="4" t="s">
        <v>331</v>
      </c>
      <c r="E484" s="5">
        <v>1</v>
      </c>
      <c r="F484" s="6">
        <v>120.86966667</v>
      </c>
      <c r="G484" s="7">
        <f t="shared" si="1"/>
        <v>120.86966667</v>
      </c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x14ac:dyDescent="0.2">
      <c r="A485" s="4" t="s">
        <v>825</v>
      </c>
      <c r="B485" s="4" t="s">
        <v>826</v>
      </c>
      <c r="C485" s="4" t="s">
        <v>9</v>
      </c>
      <c r="D485" s="4" t="s">
        <v>331</v>
      </c>
      <c r="E485" s="5">
        <v>4</v>
      </c>
      <c r="F485" s="6">
        <v>2.65</v>
      </c>
      <c r="G485" s="7">
        <f t="shared" si="1"/>
        <v>10.6</v>
      </c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x14ac:dyDescent="0.2">
      <c r="A486" s="4" t="s">
        <v>827</v>
      </c>
      <c r="B486" s="4" t="s">
        <v>828</v>
      </c>
      <c r="C486" s="4" t="s">
        <v>9</v>
      </c>
      <c r="D486" s="4" t="s">
        <v>331</v>
      </c>
      <c r="E486" s="5">
        <v>26</v>
      </c>
      <c r="F486" s="6">
        <v>2.0484615399999999</v>
      </c>
      <c r="G486" s="7">
        <f t="shared" si="1"/>
        <v>53.260000039999994</v>
      </c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x14ac:dyDescent="0.2">
      <c r="A487" s="4" t="s">
        <v>829</v>
      </c>
      <c r="B487" s="4" t="s">
        <v>830</v>
      </c>
      <c r="C487" s="4" t="s">
        <v>9</v>
      </c>
      <c r="D487" s="4" t="s">
        <v>331</v>
      </c>
      <c r="E487" s="5">
        <v>47</v>
      </c>
      <c r="F487" s="6">
        <v>0.01</v>
      </c>
      <c r="G487" s="7">
        <f t="shared" si="1"/>
        <v>0.47000000000000003</v>
      </c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x14ac:dyDescent="0.2">
      <c r="A488" s="4" t="s">
        <v>831</v>
      </c>
      <c r="B488" s="4" t="s">
        <v>832</v>
      </c>
      <c r="C488" s="4" t="s">
        <v>9</v>
      </c>
      <c r="D488" s="4" t="s">
        <v>331</v>
      </c>
      <c r="E488" s="5">
        <v>14</v>
      </c>
      <c r="F488" s="6">
        <v>0.93</v>
      </c>
      <c r="G488" s="7">
        <f t="shared" si="1"/>
        <v>13.020000000000001</v>
      </c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x14ac:dyDescent="0.2">
      <c r="A489" s="4" t="s">
        <v>833</v>
      </c>
      <c r="B489" s="4" t="s">
        <v>834</v>
      </c>
      <c r="C489" s="4" t="s">
        <v>71</v>
      </c>
      <c r="D489" s="4" t="s">
        <v>331</v>
      </c>
      <c r="E489" s="5">
        <v>83</v>
      </c>
      <c r="F489" s="6">
        <v>2.0833000000000001E-4</v>
      </c>
      <c r="G489" s="7">
        <f t="shared" si="1"/>
        <v>1.729139E-2</v>
      </c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x14ac:dyDescent="0.2">
      <c r="A490" s="4" t="s">
        <v>835</v>
      </c>
      <c r="B490" s="4" t="s">
        <v>836</v>
      </c>
      <c r="C490" s="4" t="s">
        <v>9</v>
      </c>
      <c r="D490" s="4" t="s">
        <v>331</v>
      </c>
      <c r="E490" s="5">
        <v>72</v>
      </c>
      <c r="F490" s="6">
        <v>99.23</v>
      </c>
      <c r="G490" s="7">
        <f t="shared" si="1"/>
        <v>7144.56</v>
      </c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x14ac:dyDescent="0.2">
      <c r="A491" s="4" t="s">
        <v>837</v>
      </c>
      <c r="B491" s="4" t="s">
        <v>838</v>
      </c>
      <c r="C491" s="4" t="s">
        <v>9</v>
      </c>
      <c r="D491" s="4" t="s">
        <v>331</v>
      </c>
      <c r="E491" s="5">
        <v>141</v>
      </c>
      <c r="F491" s="6">
        <v>0.13028369000000001</v>
      </c>
      <c r="G491" s="7">
        <f t="shared" si="1"/>
        <v>18.37000029</v>
      </c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x14ac:dyDescent="0.2">
      <c r="A492" s="4" t="s">
        <v>839</v>
      </c>
      <c r="B492" s="4" t="s">
        <v>840</v>
      </c>
      <c r="C492" s="4" t="s">
        <v>9</v>
      </c>
      <c r="D492" s="4" t="s">
        <v>331</v>
      </c>
      <c r="E492" s="5">
        <v>6</v>
      </c>
      <c r="F492" s="6">
        <v>0.35</v>
      </c>
      <c r="G492" s="7">
        <f t="shared" si="1"/>
        <v>2.0999999999999996</v>
      </c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x14ac:dyDescent="0.2">
      <c r="A493" s="4" t="s">
        <v>841</v>
      </c>
      <c r="B493" s="4" t="s">
        <v>842</v>
      </c>
      <c r="C493" s="4" t="s">
        <v>9</v>
      </c>
      <c r="D493" s="4" t="s">
        <v>331</v>
      </c>
      <c r="E493" s="5">
        <v>14</v>
      </c>
      <c r="F493" s="6">
        <v>0.20357143</v>
      </c>
      <c r="G493" s="7">
        <f t="shared" si="1"/>
        <v>2.85000002</v>
      </c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x14ac:dyDescent="0.2">
      <c r="A494" s="4" t="s">
        <v>843</v>
      </c>
      <c r="B494" s="4" t="s">
        <v>844</v>
      </c>
      <c r="C494" s="4" t="s">
        <v>9</v>
      </c>
      <c r="D494" s="4" t="s">
        <v>331</v>
      </c>
      <c r="E494" s="5">
        <v>140</v>
      </c>
      <c r="F494" s="6">
        <v>138.96854748999999</v>
      </c>
      <c r="G494" s="7">
        <f t="shared" si="1"/>
        <v>19455.5966486</v>
      </c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x14ac:dyDescent="0.2">
      <c r="A495" s="4" t="s">
        <v>843</v>
      </c>
      <c r="B495" s="4" t="s">
        <v>844</v>
      </c>
      <c r="C495" s="4" t="s">
        <v>71</v>
      </c>
      <c r="D495" s="4" t="s">
        <v>331</v>
      </c>
      <c r="E495" s="5">
        <v>7</v>
      </c>
      <c r="F495" s="6">
        <v>138.96854748999999</v>
      </c>
      <c r="G495" s="7">
        <f t="shared" si="1"/>
        <v>972.77983242999994</v>
      </c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x14ac:dyDescent="0.2">
      <c r="A496" s="4" t="s">
        <v>843</v>
      </c>
      <c r="B496" s="4" t="s">
        <v>844</v>
      </c>
      <c r="C496" s="4" t="s">
        <v>9</v>
      </c>
      <c r="D496" s="4" t="s">
        <v>331</v>
      </c>
      <c r="E496" s="5">
        <v>6</v>
      </c>
      <c r="F496" s="6">
        <v>138.96854748999999</v>
      </c>
      <c r="G496" s="7">
        <f t="shared" si="1"/>
        <v>833.81128493999995</v>
      </c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x14ac:dyDescent="0.2">
      <c r="A497" s="4" t="s">
        <v>843</v>
      </c>
      <c r="B497" s="4" t="s">
        <v>844</v>
      </c>
      <c r="C497" s="4" t="s">
        <v>9</v>
      </c>
      <c r="D497" s="4" t="s">
        <v>331</v>
      </c>
      <c r="E497" s="5">
        <v>2</v>
      </c>
      <c r="F497" s="6">
        <v>138.96854748999999</v>
      </c>
      <c r="G497" s="7">
        <f t="shared" si="1"/>
        <v>277.93709497999998</v>
      </c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x14ac:dyDescent="0.2">
      <c r="A498" s="4" t="s">
        <v>845</v>
      </c>
      <c r="B498" s="4" t="s">
        <v>846</v>
      </c>
      <c r="C498" s="4" t="s">
        <v>9</v>
      </c>
      <c r="D498" s="4" t="s">
        <v>331</v>
      </c>
      <c r="E498" s="5">
        <v>15</v>
      </c>
      <c r="F498" s="6">
        <v>0.57999999999999996</v>
      </c>
      <c r="G498" s="7">
        <f t="shared" si="1"/>
        <v>8.6999999999999993</v>
      </c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x14ac:dyDescent="0.2">
      <c r="A499" s="4" t="s">
        <v>847</v>
      </c>
      <c r="B499" s="4" t="s">
        <v>848</v>
      </c>
      <c r="C499" s="4" t="s">
        <v>9</v>
      </c>
      <c r="D499" s="4" t="s">
        <v>331</v>
      </c>
      <c r="E499" s="5">
        <v>4</v>
      </c>
      <c r="F499" s="6">
        <v>49.136000000000003</v>
      </c>
      <c r="G499" s="7">
        <f t="shared" si="1"/>
        <v>196.54400000000001</v>
      </c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x14ac:dyDescent="0.2">
      <c r="A500" s="4" t="s">
        <v>849</v>
      </c>
      <c r="B500" s="4" t="s">
        <v>850</v>
      </c>
      <c r="C500" s="4" t="s">
        <v>71</v>
      </c>
      <c r="D500" s="4" t="s">
        <v>331</v>
      </c>
      <c r="E500" s="5">
        <v>69</v>
      </c>
      <c r="F500" s="6">
        <v>6.4918032800000001</v>
      </c>
      <c r="G500" s="7">
        <f t="shared" si="1"/>
        <v>447.93442632</v>
      </c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x14ac:dyDescent="0.2">
      <c r="A501" s="4" t="s">
        <v>849</v>
      </c>
      <c r="B501" s="4" t="s">
        <v>850</v>
      </c>
      <c r="C501" s="4" t="s">
        <v>9</v>
      </c>
      <c r="D501" s="4" t="s">
        <v>331</v>
      </c>
      <c r="E501" s="5">
        <v>1</v>
      </c>
      <c r="F501" s="6">
        <v>6.4918032800000001</v>
      </c>
      <c r="G501" s="7">
        <f t="shared" si="1"/>
        <v>6.4918032800000001</v>
      </c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x14ac:dyDescent="0.2">
      <c r="A502" s="4" t="s">
        <v>851</v>
      </c>
      <c r="B502" s="4" t="s">
        <v>852</v>
      </c>
      <c r="C502" s="4" t="s">
        <v>9</v>
      </c>
      <c r="D502" s="4" t="s">
        <v>331</v>
      </c>
      <c r="E502" s="5">
        <v>20</v>
      </c>
      <c r="F502" s="6">
        <v>3.9625581400000001</v>
      </c>
      <c r="G502" s="7">
        <f t="shared" si="1"/>
        <v>79.251162800000003</v>
      </c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x14ac:dyDescent="0.2">
      <c r="A503" s="4" t="s">
        <v>853</v>
      </c>
      <c r="B503" s="4" t="s">
        <v>854</v>
      </c>
      <c r="C503" s="4" t="s">
        <v>9</v>
      </c>
      <c r="D503" s="4" t="s">
        <v>331</v>
      </c>
      <c r="E503" s="5">
        <v>20</v>
      </c>
      <c r="F503" s="6">
        <v>2.3250000000000002</v>
      </c>
      <c r="G503" s="7">
        <f t="shared" si="1"/>
        <v>46.5</v>
      </c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x14ac:dyDescent="0.2">
      <c r="A504" s="4" t="s">
        <v>855</v>
      </c>
      <c r="B504" s="4" t="s">
        <v>856</v>
      </c>
      <c r="C504" s="4" t="s">
        <v>9</v>
      </c>
      <c r="D504" s="4" t="s">
        <v>331</v>
      </c>
      <c r="E504" s="5">
        <v>9</v>
      </c>
      <c r="F504" s="6">
        <v>4.6900000000000004</v>
      </c>
      <c r="G504" s="7">
        <f t="shared" si="1"/>
        <v>42.21</v>
      </c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x14ac:dyDescent="0.2">
      <c r="A505" s="4" t="s">
        <v>857</v>
      </c>
      <c r="B505" s="4" t="s">
        <v>858</v>
      </c>
      <c r="C505" s="4" t="s">
        <v>9</v>
      </c>
      <c r="D505" s="4" t="s">
        <v>331</v>
      </c>
      <c r="E505" s="5">
        <v>100</v>
      </c>
      <c r="F505" s="6">
        <v>0.01</v>
      </c>
      <c r="G505" s="7">
        <f t="shared" si="1"/>
        <v>1</v>
      </c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x14ac:dyDescent="0.2">
      <c r="A506" s="4" t="s">
        <v>859</v>
      </c>
      <c r="B506" s="4" t="s">
        <v>860</v>
      </c>
      <c r="C506" s="4" t="s">
        <v>9</v>
      </c>
      <c r="D506" s="4" t="s">
        <v>331</v>
      </c>
      <c r="E506" s="5">
        <v>100</v>
      </c>
      <c r="F506" s="6">
        <v>0.02</v>
      </c>
      <c r="G506" s="7">
        <f t="shared" si="1"/>
        <v>2</v>
      </c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x14ac:dyDescent="0.2">
      <c r="A507" s="4" t="s">
        <v>861</v>
      </c>
      <c r="B507" s="4" t="s">
        <v>862</v>
      </c>
      <c r="C507" s="4" t="s">
        <v>71</v>
      </c>
      <c r="D507" s="4" t="s">
        <v>331</v>
      </c>
      <c r="E507" s="5">
        <v>36</v>
      </c>
      <c r="F507" s="6">
        <v>0.01</v>
      </c>
      <c r="G507" s="7">
        <f t="shared" si="1"/>
        <v>0.36</v>
      </c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x14ac:dyDescent="0.2">
      <c r="A508" s="4" t="s">
        <v>861</v>
      </c>
      <c r="B508" s="4" t="s">
        <v>862</v>
      </c>
      <c r="C508" s="4" t="s">
        <v>9</v>
      </c>
      <c r="D508" s="4" t="s">
        <v>331</v>
      </c>
      <c r="E508" s="5">
        <v>5</v>
      </c>
      <c r="F508" s="6">
        <v>0.01</v>
      </c>
      <c r="G508" s="7">
        <f t="shared" si="1"/>
        <v>0.05</v>
      </c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x14ac:dyDescent="0.2">
      <c r="A509" s="4" t="s">
        <v>863</v>
      </c>
      <c r="B509" s="4" t="s">
        <v>864</v>
      </c>
      <c r="C509" s="4" t="s">
        <v>71</v>
      </c>
      <c r="D509" s="4" t="s">
        <v>331</v>
      </c>
      <c r="E509" s="5">
        <v>114</v>
      </c>
      <c r="F509" s="6">
        <v>2.4545613999999998</v>
      </c>
      <c r="G509" s="7">
        <f t="shared" si="1"/>
        <v>279.81999959999996</v>
      </c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x14ac:dyDescent="0.2">
      <c r="A510" s="4" t="s">
        <v>865</v>
      </c>
      <c r="B510" s="4" t="s">
        <v>866</v>
      </c>
      <c r="C510" s="4" t="s">
        <v>9</v>
      </c>
      <c r="D510" s="4" t="s">
        <v>331</v>
      </c>
      <c r="E510" s="5">
        <v>92</v>
      </c>
      <c r="F510" s="6">
        <v>0.48</v>
      </c>
      <c r="G510" s="7">
        <f t="shared" si="1"/>
        <v>44.16</v>
      </c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x14ac:dyDescent="0.2">
      <c r="A511" s="4" t="s">
        <v>867</v>
      </c>
      <c r="B511" s="4" t="s">
        <v>868</v>
      </c>
      <c r="C511" s="4" t="s">
        <v>9</v>
      </c>
      <c r="D511" s="4" t="s">
        <v>331</v>
      </c>
      <c r="E511" s="5">
        <v>48</v>
      </c>
      <c r="F511" s="6">
        <v>0.41499999999999998</v>
      </c>
      <c r="G511" s="7">
        <f t="shared" si="1"/>
        <v>19.919999999999998</v>
      </c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x14ac:dyDescent="0.2">
      <c r="A512" s="4" t="s">
        <v>869</v>
      </c>
      <c r="B512" s="4" t="s">
        <v>870</v>
      </c>
      <c r="C512" s="4" t="s">
        <v>9</v>
      </c>
      <c r="D512" s="4" t="s">
        <v>331</v>
      </c>
      <c r="E512" s="5">
        <v>15</v>
      </c>
      <c r="F512" s="6">
        <v>83.5</v>
      </c>
      <c r="G512" s="7">
        <f t="shared" ref="G512:G766" si="2">E512*F512</f>
        <v>1252.5</v>
      </c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x14ac:dyDescent="0.2">
      <c r="A513" s="4" t="s">
        <v>871</v>
      </c>
      <c r="B513" s="4" t="s">
        <v>872</v>
      </c>
      <c r="C513" s="4" t="s">
        <v>9</v>
      </c>
      <c r="D513" s="4" t="s">
        <v>331</v>
      </c>
      <c r="E513" s="5">
        <v>60</v>
      </c>
      <c r="F513" s="6">
        <v>1.3176666699999999</v>
      </c>
      <c r="G513" s="7">
        <f t="shared" si="2"/>
        <v>79.06000019999999</v>
      </c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x14ac:dyDescent="0.2">
      <c r="A514" s="4" t="s">
        <v>873</v>
      </c>
      <c r="B514" s="4" t="s">
        <v>874</v>
      </c>
      <c r="C514" s="4" t="s">
        <v>9</v>
      </c>
      <c r="D514" s="4" t="s">
        <v>331</v>
      </c>
      <c r="E514" s="5">
        <v>13</v>
      </c>
      <c r="F514" s="6">
        <v>3.86</v>
      </c>
      <c r="G514" s="7">
        <f t="shared" si="2"/>
        <v>50.18</v>
      </c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x14ac:dyDescent="0.2">
      <c r="A515" s="4" t="s">
        <v>875</v>
      </c>
      <c r="B515" s="4" t="s">
        <v>876</v>
      </c>
      <c r="C515" s="4" t="s">
        <v>9</v>
      </c>
      <c r="D515" s="4" t="s">
        <v>331</v>
      </c>
      <c r="E515" s="5">
        <v>13</v>
      </c>
      <c r="F515" s="6">
        <v>17.809999999999999</v>
      </c>
      <c r="G515" s="7">
        <f t="shared" si="2"/>
        <v>231.52999999999997</v>
      </c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x14ac:dyDescent="0.2">
      <c r="A516" s="4" t="s">
        <v>877</v>
      </c>
      <c r="B516" s="4" t="s">
        <v>878</v>
      </c>
      <c r="C516" s="4" t="s">
        <v>9</v>
      </c>
      <c r="D516" s="4" t="s">
        <v>331</v>
      </c>
      <c r="E516" s="5">
        <v>105</v>
      </c>
      <c r="F516" s="6">
        <v>39.03495238</v>
      </c>
      <c r="G516" s="7">
        <f t="shared" si="2"/>
        <v>4098.6699999000002</v>
      </c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x14ac:dyDescent="0.2">
      <c r="A517" s="4" t="s">
        <v>879</v>
      </c>
      <c r="B517" s="4" t="s">
        <v>880</v>
      </c>
      <c r="C517" s="4" t="s">
        <v>9</v>
      </c>
      <c r="D517" s="4" t="s">
        <v>331</v>
      </c>
      <c r="E517" s="5">
        <v>3</v>
      </c>
      <c r="F517" s="6">
        <v>9.23</v>
      </c>
      <c r="G517" s="7">
        <f t="shared" si="2"/>
        <v>27.69</v>
      </c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x14ac:dyDescent="0.2">
      <c r="A518" s="4" t="s">
        <v>881</v>
      </c>
      <c r="B518" s="4" t="s">
        <v>882</v>
      </c>
      <c r="C518" s="4" t="s">
        <v>9</v>
      </c>
      <c r="D518" s="4" t="s">
        <v>331</v>
      </c>
      <c r="E518" s="5">
        <v>189</v>
      </c>
      <c r="F518" s="6">
        <v>2.1000000000000001E-2</v>
      </c>
      <c r="G518" s="7">
        <f t="shared" si="2"/>
        <v>3.9690000000000003</v>
      </c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x14ac:dyDescent="0.2">
      <c r="A519" s="4" t="s">
        <v>883</v>
      </c>
      <c r="B519" s="4" t="s">
        <v>884</v>
      </c>
      <c r="C519" s="4" t="s">
        <v>71</v>
      </c>
      <c r="D519" s="4" t="s">
        <v>331</v>
      </c>
      <c r="E519" s="5">
        <v>76</v>
      </c>
      <c r="F519" s="6">
        <v>12.36186047</v>
      </c>
      <c r="G519" s="7">
        <f t="shared" si="2"/>
        <v>939.50139572</v>
      </c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x14ac:dyDescent="0.2">
      <c r="A520" s="4" t="s">
        <v>883</v>
      </c>
      <c r="B520" s="4" t="s">
        <v>884</v>
      </c>
      <c r="C520" s="4" t="s">
        <v>9</v>
      </c>
      <c r="D520" s="4" t="s">
        <v>331</v>
      </c>
      <c r="E520" s="5">
        <v>10</v>
      </c>
      <c r="F520" s="6">
        <v>12.36186047</v>
      </c>
      <c r="G520" s="7">
        <f t="shared" si="2"/>
        <v>123.61860469999999</v>
      </c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x14ac:dyDescent="0.2">
      <c r="A521" s="4" t="s">
        <v>885</v>
      </c>
      <c r="B521" s="4" t="s">
        <v>886</v>
      </c>
      <c r="C521" s="4" t="s">
        <v>71</v>
      </c>
      <c r="D521" s="4" t="s">
        <v>331</v>
      </c>
      <c r="E521" s="5">
        <v>45</v>
      </c>
      <c r="F521" s="6">
        <v>11.05875</v>
      </c>
      <c r="G521" s="7">
        <f t="shared" si="2"/>
        <v>497.64375000000001</v>
      </c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x14ac:dyDescent="0.2">
      <c r="A522" s="4" t="s">
        <v>885</v>
      </c>
      <c r="B522" s="4" t="s">
        <v>886</v>
      </c>
      <c r="C522" s="4" t="s">
        <v>9</v>
      </c>
      <c r="D522" s="4" t="s">
        <v>331</v>
      </c>
      <c r="E522" s="5">
        <v>19</v>
      </c>
      <c r="F522" s="6">
        <v>11.05875</v>
      </c>
      <c r="G522" s="7">
        <f t="shared" si="2"/>
        <v>210.11625000000001</v>
      </c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x14ac:dyDescent="0.2">
      <c r="A523" s="4" t="s">
        <v>887</v>
      </c>
      <c r="B523" s="4" t="s">
        <v>888</v>
      </c>
      <c r="C523" s="4" t="s">
        <v>71</v>
      </c>
      <c r="D523" s="4" t="s">
        <v>331</v>
      </c>
      <c r="E523" s="5">
        <v>144</v>
      </c>
      <c r="F523" s="6">
        <v>13.25</v>
      </c>
      <c r="G523" s="7">
        <f t="shared" si="2"/>
        <v>1908</v>
      </c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x14ac:dyDescent="0.2">
      <c r="A524" s="4" t="s">
        <v>887</v>
      </c>
      <c r="B524" s="4" t="s">
        <v>888</v>
      </c>
      <c r="C524" s="4" t="s">
        <v>9</v>
      </c>
      <c r="D524" s="4" t="s">
        <v>331</v>
      </c>
      <c r="E524" s="5">
        <v>33</v>
      </c>
      <c r="F524" s="6">
        <v>13.25</v>
      </c>
      <c r="G524" s="7">
        <f t="shared" si="2"/>
        <v>437.25</v>
      </c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x14ac:dyDescent="0.2">
      <c r="A525" s="4" t="s">
        <v>889</v>
      </c>
      <c r="B525" s="4" t="s">
        <v>890</v>
      </c>
      <c r="C525" s="4" t="s">
        <v>9</v>
      </c>
      <c r="D525" s="4" t="s">
        <v>331</v>
      </c>
      <c r="E525" s="5">
        <v>12</v>
      </c>
      <c r="F525" s="6">
        <v>5.9249999999999998</v>
      </c>
      <c r="G525" s="7">
        <f t="shared" si="2"/>
        <v>71.099999999999994</v>
      </c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x14ac:dyDescent="0.2">
      <c r="A526" s="4" t="s">
        <v>891</v>
      </c>
      <c r="B526" s="4" t="s">
        <v>892</v>
      </c>
      <c r="C526" s="4" t="s">
        <v>9</v>
      </c>
      <c r="D526" s="4" t="s">
        <v>331</v>
      </c>
      <c r="E526" s="5">
        <v>3</v>
      </c>
      <c r="F526" s="6">
        <v>26.67</v>
      </c>
      <c r="G526" s="7">
        <f t="shared" si="2"/>
        <v>80.010000000000005</v>
      </c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x14ac:dyDescent="0.2">
      <c r="A527" s="4" t="s">
        <v>893</v>
      </c>
      <c r="B527" s="4" t="s">
        <v>894</v>
      </c>
      <c r="C527" s="4" t="s">
        <v>9</v>
      </c>
      <c r="D527" s="4" t="s">
        <v>331</v>
      </c>
      <c r="E527" s="5">
        <v>2</v>
      </c>
      <c r="F527" s="6">
        <v>3.5</v>
      </c>
      <c r="G527" s="7">
        <f t="shared" si="2"/>
        <v>7</v>
      </c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x14ac:dyDescent="0.2">
      <c r="A528" s="4" t="s">
        <v>895</v>
      </c>
      <c r="B528" s="4" t="s">
        <v>896</v>
      </c>
      <c r="C528" s="4" t="s">
        <v>9</v>
      </c>
      <c r="D528" s="4" t="s">
        <v>331</v>
      </c>
      <c r="E528" s="5">
        <v>8</v>
      </c>
      <c r="F528" s="6">
        <v>2.67</v>
      </c>
      <c r="G528" s="7">
        <f t="shared" si="2"/>
        <v>21.36</v>
      </c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x14ac:dyDescent="0.2">
      <c r="A529" s="4" t="s">
        <v>897</v>
      </c>
      <c r="B529" s="4" t="s">
        <v>898</v>
      </c>
      <c r="C529" s="4" t="s">
        <v>9</v>
      </c>
      <c r="D529" s="4" t="s">
        <v>331</v>
      </c>
      <c r="E529" s="5">
        <v>74</v>
      </c>
      <c r="F529" s="6">
        <v>0.25918919000000001</v>
      </c>
      <c r="G529" s="7">
        <f t="shared" si="2"/>
        <v>19.180000060000001</v>
      </c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x14ac:dyDescent="0.2">
      <c r="A530" s="4" t="s">
        <v>899</v>
      </c>
      <c r="B530" s="4" t="s">
        <v>900</v>
      </c>
      <c r="C530" s="4" t="s">
        <v>9</v>
      </c>
      <c r="D530" s="4" t="s">
        <v>331</v>
      </c>
      <c r="E530" s="5">
        <v>37</v>
      </c>
      <c r="F530" s="6">
        <v>1.14486486</v>
      </c>
      <c r="G530" s="7">
        <f t="shared" si="2"/>
        <v>42.359999819999999</v>
      </c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x14ac:dyDescent="0.2">
      <c r="A531" s="4" t="s">
        <v>901</v>
      </c>
      <c r="B531" s="4" t="s">
        <v>902</v>
      </c>
      <c r="C531" s="4" t="s">
        <v>71</v>
      </c>
      <c r="D531" s="4" t="s">
        <v>331</v>
      </c>
      <c r="E531" s="5">
        <v>237</v>
      </c>
      <c r="F531" s="6">
        <v>0.215</v>
      </c>
      <c r="G531" s="7">
        <f t="shared" si="2"/>
        <v>50.954999999999998</v>
      </c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x14ac:dyDescent="0.2">
      <c r="A532" s="4" t="s">
        <v>901</v>
      </c>
      <c r="B532" s="4" t="s">
        <v>902</v>
      </c>
      <c r="C532" s="4" t="s">
        <v>9</v>
      </c>
      <c r="D532" s="4" t="s">
        <v>331</v>
      </c>
      <c r="E532" s="5">
        <v>51</v>
      </c>
      <c r="F532" s="6">
        <v>0.215</v>
      </c>
      <c r="G532" s="7">
        <f t="shared" si="2"/>
        <v>10.965</v>
      </c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x14ac:dyDescent="0.2">
      <c r="A533" s="4" t="s">
        <v>903</v>
      </c>
      <c r="B533" s="4" t="s">
        <v>904</v>
      </c>
      <c r="C533" s="4" t="s">
        <v>9</v>
      </c>
      <c r="D533" s="4" t="s">
        <v>331</v>
      </c>
      <c r="E533" s="5">
        <v>19</v>
      </c>
      <c r="F533" s="6">
        <v>8.17</v>
      </c>
      <c r="G533" s="7">
        <f t="shared" si="2"/>
        <v>155.22999999999999</v>
      </c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x14ac:dyDescent="0.2">
      <c r="A534" s="4" t="s">
        <v>905</v>
      </c>
      <c r="B534" s="4" t="s">
        <v>906</v>
      </c>
      <c r="C534" s="4" t="s">
        <v>9</v>
      </c>
      <c r="D534" s="4" t="s">
        <v>331</v>
      </c>
      <c r="E534" s="5">
        <v>5</v>
      </c>
      <c r="F534" s="6">
        <v>1.21</v>
      </c>
      <c r="G534" s="7">
        <f t="shared" si="2"/>
        <v>6.05</v>
      </c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x14ac:dyDescent="0.2">
      <c r="A535" s="4" t="s">
        <v>907</v>
      </c>
      <c r="B535" s="4" t="s">
        <v>908</v>
      </c>
      <c r="C535" s="4" t="s">
        <v>9</v>
      </c>
      <c r="D535" s="4" t="s">
        <v>331</v>
      </c>
      <c r="E535" s="5">
        <v>14</v>
      </c>
      <c r="F535" s="6">
        <v>27.692857140000001</v>
      </c>
      <c r="G535" s="7">
        <f t="shared" si="2"/>
        <v>387.69999996000001</v>
      </c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x14ac:dyDescent="0.2">
      <c r="A536" s="4" t="s">
        <v>909</v>
      </c>
      <c r="B536" s="4" t="s">
        <v>910</v>
      </c>
      <c r="C536" s="4" t="s">
        <v>9</v>
      </c>
      <c r="D536" s="4" t="s">
        <v>331</v>
      </c>
      <c r="E536" s="5">
        <v>15</v>
      </c>
      <c r="F536" s="6">
        <v>6.39</v>
      </c>
      <c r="G536" s="7">
        <f t="shared" si="2"/>
        <v>95.85</v>
      </c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x14ac:dyDescent="0.2">
      <c r="A537" s="4" t="s">
        <v>911</v>
      </c>
      <c r="B537" s="4" t="s">
        <v>912</v>
      </c>
      <c r="C537" s="4" t="s">
        <v>9</v>
      </c>
      <c r="D537" s="4" t="s">
        <v>331</v>
      </c>
      <c r="E537" s="5">
        <v>185</v>
      </c>
      <c r="F537" s="6">
        <v>2.3536756799999998</v>
      </c>
      <c r="G537" s="7">
        <f t="shared" si="2"/>
        <v>435.43000079999996</v>
      </c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x14ac:dyDescent="0.2">
      <c r="A538" s="4" t="s">
        <v>913</v>
      </c>
      <c r="B538" s="4" t="s">
        <v>914</v>
      </c>
      <c r="C538" s="4" t="s">
        <v>9</v>
      </c>
      <c r="D538" s="4" t="s">
        <v>331</v>
      </c>
      <c r="E538" s="5">
        <v>38</v>
      </c>
      <c r="F538" s="6">
        <v>0.66815789000000003</v>
      </c>
      <c r="G538" s="7">
        <f t="shared" si="2"/>
        <v>25.38999982</v>
      </c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x14ac:dyDescent="0.2">
      <c r="A539" s="4" t="s">
        <v>915</v>
      </c>
      <c r="B539" s="4" t="s">
        <v>916</v>
      </c>
      <c r="C539" s="4" t="s">
        <v>9</v>
      </c>
      <c r="D539" s="4" t="s">
        <v>331</v>
      </c>
      <c r="E539" s="5">
        <v>66</v>
      </c>
      <c r="F539" s="6">
        <v>0.7</v>
      </c>
      <c r="G539" s="7">
        <f t="shared" si="2"/>
        <v>46.199999999999996</v>
      </c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x14ac:dyDescent="0.2">
      <c r="A540" s="4" t="s">
        <v>917</v>
      </c>
      <c r="B540" s="4" t="s">
        <v>918</v>
      </c>
      <c r="C540" s="4" t="s">
        <v>9</v>
      </c>
      <c r="D540" s="4" t="s">
        <v>331</v>
      </c>
      <c r="E540" s="5">
        <v>56</v>
      </c>
      <c r="F540" s="6">
        <v>2.0699999999999998</v>
      </c>
      <c r="G540" s="7">
        <f t="shared" si="2"/>
        <v>115.91999999999999</v>
      </c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x14ac:dyDescent="0.2">
      <c r="A541" s="4" t="s">
        <v>919</v>
      </c>
      <c r="B541" s="4" t="s">
        <v>920</v>
      </c>
      <c r="C541" s="4" t="s">
        <v>9</v>
      </c>
      <c r="D541" s="4" t="s">
        <v>331</v>
      </c>
      <c r="E541" s="5">
        <v>120</v>
      </c>
      <c r="F541" s="6">
        <v>0.75</v>
      </c>
      <c r="G541" s="7">
        <f t="shared" si="2"/>
        <v>90</v>
      </c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x14ac:dyDescent="0.2">
      <c r="A542" s="4" t="s">
        <v>921</v>
      </c>
      <c r="B542" s="4" t="s">
        <v>922</v>
      </c>
      <c r="C542" s="4" t="s">
        <v>9</v>
      </c>
      <c r="D542" s="4" t="s">
        <v>331</v>
      </c>
      <c r="E542" s="5">
        <v>17</v>
      </c>
      <c r="F542" s="6">
        <v>2.0833000000000001E-4</v>
      </c>
      <c r="G542" s="7">
        <f t="shared" si="2"/>
        <v>3.5416100000000002E-3</v>
      </c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x14ac:dyDescent="0.2">
      <c r="A543" s="4" t="s">
        <v>923</v>
      </c>
      <c r="B543" s="4" t="s">
        <v>924</v>
      </c>
      <c r="C543" s="4" t="s">
        <v>9</v>
      </c>
      <c r="D543" s="4" t="s">
        <v>331</v>
      </c>
      <c r="E543" s="5">
        <v>229</v>
      </c>
      <c r="F543" s="6">
        <v>21.096854839999999</v>
      </c>
      <c r="G543" s="7">
        <f t="shared" si="2"/>
        <v>4831.1797583600001</v>
      </c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x14ac:dyDescent="0.2">
      <c r="A544" s="4" t="s">
        <v>923</v>
      </c>
      <c r="B544" s="4" t="s">
        <v>924</v>
      </c>
      <c r="C544" s="4" t="s">
        <v>9</v>
      </c>
      <c r="D544" s="4" t="s">
        <v>331</v>
      </c>
      <c r="E544" s="5">
        <v>11</v>
      </c>
      <c r="F544" s="6">
        <v>21.096854839999999</v>
      </c>
      <c r="G544" s="7">
        <f t="shared" si="2"/>
        <v>232.06540323999999</v>
      </c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x14ac:dyDescent="0.2">
      <c r="A545" s="4" t="s">
        <v>925</v>
      </c>
      <c r="B545" s="4" t="s">
        <v>926</v>
      </c>
      <c r="C545" s="4" t="s">
        <v>9</v>
      </c>
      <c r="D545" s="4" t="s">
        <v>331</v>
      </c>
      <c r="E545" s="5">
        <v>32</v>
      </c>
      <c r="F545" s="6">
        <v>7.30016949</v>
      </c>
      <c r="G545" s="7">
        <f t="shared" si="2"/>
        <v>233.60542368</v>
      </c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x14ac:dyDescent="0.2">
      <c r="A546" s="4" t="s">
        <v>925</v>
      </c>
      <c r="B546" s="4" t="s">
        <v>926</v>
      </c>
      <c r="C546" s="4" t="s">
        <v>9</v>
      </c>
      <c r="D546" s="4" t="s">
        <v>331</v>
      </c>
      <c r="E546" s="5">
        <v>14</v>
      </c>
      <c r="F546" s="6">
        <v>7.30016949</v>
      </c>
      <c r="G546" s="7">
        <f t="shared" si="2"/>
        <v>102.20237286</v>
      </c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x14ac:dyDescent="0.2">
      <c r="A547" s="4" t="s">
        <v>925</v>
      </c>
      <c r="B547" s="4" t="s">
        <v>926</v>
      </c>
      <c r="C547" s="4" t="s">
        <v>71</v>
      </c>
      <c r="D547" s="4" t="s">
        <v>331</v>
      </c>
      <c r="E547" s="5">
        <v>13</v>
      </c>
      <c r="F547" s="6">
        <v>7.30016949</v>
      </c>
      <c r="G547" s="7">
        <f t="shared" si="2"/>
        <v>94.902203369999995</v>
      </c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x14ac:dyDescent="0.2">
      <c r="A548" s="4" t="s">
        <v>927</v>
      </c>
      <c r="B548" s="4" t="s">
        <v>928</v>
      </c>
      <c r="C548" s="4" t="s">
        <v>71</v>
      </c>
      <c r="D548" s="4" t="s">
        <v>331</v>
      </c>
      <c r="E548" s="5">
        <v>44</v>
      </c>
      <c r="F548" s="6">
        <v>15.00542373</v>
      </c>
      <c r="G548" s="7">
        <f t="shared" si="2"/>
        <v>660.23864412</v>
      </c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x14ac:dyDescent="0.2">
      <c r="A549" s="4" t="s">
        <v>927</v>
      </c>
      <c r="B549" s="4" t="s">
        <v>928</v>
      </c>
      <c r="C549" s="4" t="s">
        <v>9</v>
      </c>
      <c r="D549" s="4" t="s">
        <v>331</v>
      </c>
      <c r="E549" s="5">
        <v>12</v>
      </c>
      <c r="F549" s="6">
        <v>15.00542373</v>
      </c>
      <c r="G549" s="7">
        <f t="shared" si="2"/>
        <v>180.06508475999999</v>
      </c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x14ac:dyDescent="0.2">
      <c r="A550" s="4" t="s">
        <v>927</v>
      </c>
      <c r="B550" s="4" t="s">
        <v>928</v>
      </c>
      <c r="C550" s="4" t="s">
        <v>9</v>
      </c>
      <c r="D550" s="4" t="s">
        <v>331</v>
      </c>
      <c r="E550" s="5">
        <v>3</v>
      </c>
      <c r="F550" s="6">
        <v>15.00542373</v>
      </c>
      <c r="G550" s="7">
        <f t="shared" si="2"/>
        <v>45.016271189999998</v>
      </c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x14ac:dyDescent="0.2">
      <c r="A551" s="4" t="s">
        <v>929</v>
      </c>
      <c r="B551" s="4" t="s">
        <v>930</v>
      </c>
      <c r="C551" s="4" t="s">
        <v>71</v>
      </c>
      <c r="D551" s="4" t="s">
        <v>331</v>
      </c>
      <c r="E551" s="5">
        <v>18</v>
      </c>
      <c r="F551" s="6">
        <v>9.43</v>
      </c>
      <c r="G551" s="7">
        <f t="shared" si="2"/>
        <v>169.74</v>
      </c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x14ac:dyDescent="0.2">
      <c r="A552" s="4" t="s">
        <v>929</v>
      </c>
      <c r="B552" s="4" t="s">
        <v>930</v>
      </c>
      <c r="C552" s="4" t="s">
        <v>9</v>
      </c>
      <c r="D552" s="4" t="s">
        <v>331</v>
      </c>
      <c r="E552" s="5">
        <v>9</v>
      </c>
      <c r="F552" s="6">
        <v>9.43</v>
      </c>
      <c r="G552" s="7">
        <f t="shared" si="2"/>
        <v>84.87</v>
      </c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x14ac:dyDescent="0.2">
      <c r="A553" s="4" t="s">
        <v>931</v>
      </c>
      <c r="B553" s="4" t="s">
        <v>932</v>
      </c>
      <c r="C553" s="4" t="s">
        <v>9</v>
      </c>
      <c r="D553" s="4" t="s">
        <v>331</v>
      </c>
      <c r="E553" s="5">
        <v>2</v>
      </c>
      <c r="F553" s="6">
        <v>9.67</v>
      </c>
      <c r="G553" s="7">
        <f t="shared" si="2"/>
        <v>19.34</v>
      </c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x14ac:dyDescent="0.2">
      <c r="A554" s="4" t="s">
        <v>933</v>
      </c>
      <c r="B554" s="4" t="s">
        <v>934</v>
      </c>
      <c r="C554" s="4" t="s">
        <v>9</v>
      </c>
      <c r="D554" s="4" t="s">
        <v>331</v>
      </c>
      <c r="E554" s="5">
        <v>204</v>
      </c>
      <c r="F554" s="6">
        <v>1.16196078</v>
      </c>
      <c r="G554" s="7">
        <f t="shared" si="2"/>
        <v>237.03999912</v>
      </c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x14ac:dyDescent="0.2">
      <c r="A555" s="4" t="s">
        <v>935</v>
      </c>
      <c r="B555" s="4" t="s">
        <v>936</v>
      </c>
      <c r="C555" s="4" t="s">
        <v>9</v>
      </c>
      <c r="D555" s="4" t="s">
        <v>331</v>
      </c>
      <c r="E555" s="5">
        <v>4</v>
      </c>
      <c r="F555" s="6">
        <v>4.76</v>
      </c>
      <c r="G555" s="7">
        <f t="shared" si="2"/>
        <v>19.04</v>
      </c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x14ac:dyDescent="0.2">
      <c r="A556" s="4" t="s">
        <v>937</v>
      </c>
      <c r="B556" s="4" t="s">
        <v>938</v>
      </c>
      <c r="C556" s="4" t="s">
        <v>9</v>
      </c>
      <c r="D556" s="4" t="s">
        <v>331</v>
      </c>
      <c r="E556" s="5">
        <v>15</v>
      </c>
      <c r="F556" s="6">
        <v>2.0833000000000001E-4</v>
      </c>
      <c r="G556" s="7">
        <f t="shared" si="2"/>
        <v>3.12495E-3</v>
      </c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x14ac:dyDescent="0.2">
      <c r="A557" s="4" t="s">
        <v>939</v>
      </c>
      <c r="B557" s="4" t="s">
        <v>940</v>
      </c>
      <c r="C557" s="4" t="s">
        <v>9</v>
      </c>
      <c r="D557" s="4" t="s">
        <v>331</v>
      </c>
      <c r="E557" s="5">
        <v>392</v>
      </c>
      <c r="F557" s="6">
        <v>8.9614460000000007E-2</v>
      </c>
      <c r="G557" s="7">
        <f t="shared" si="2"/>
        <v>35.128868320000002</v>
      </c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x14ac:dyDescent="0.2">
      <c r="A558" s="4" t="s">
        <v>939</v>
      </c>
      <c r="B558" s="4" t="s">
        <v>940</v>
      </c>
      <c r="C558" s="4" t="s">
        <v>9</v>
      </c>
      <c r="D558" s="4" t="s">
        <v>331</v>
      </c>
      <c r="E558" s="5">
        <v>23</v>
      </c>
      <c r="F558" s="6">
        <v>8.9614460000000007E-2</v>
      </c>
      <c r="G558" s="7">
        <f t="shared" si="2"/>
        <v>2.0611325800000002</v>
      </c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x14ac:dyDescent="0.2">
      <c r="A559" s="4" t="s">
        <v>941</v>
      </c>
      <c r="B559" s="4" t="s">
        <v>942</v>
      </c>
      <c r="C559" s="4" t="s">
        <v>9</v>
      </c>
      <c r="D559" s="4" t="s">
        <v>331</v>
      </c>
      <c r="E559" s="5">
        <v>209</v>
      </c>
      <c r="F559" s="6">
        <v>0.16019138999999999</v>
      </c>
      <c r="G559" s="7">
        <f t="shared" si="2"/>
        <v>33.480000509999996</v>
      </c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x14ac:dyDescent="0.2">
      <c r="A560" s="4" t="s">
        <v>943</v>
      </c>
      <c r="B560" s="4" t="s">
        <v>944</v>
      </c>
      <c r="C560" s="4" t="s">
        <v>9</v>
      </c>
      <c r="D560" s="4" t="s">
        <v>331</v>
      </c>
      <c r="E560" s="5">
        <v>26</v>
      </c>
      <c r="F560" s="6">
        <v>0.49</v>
      </c>
      <c r="G560" s="7">
        <f t="shared" si="2"/>
        <v>12.74</v>
      </c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x14ac:dyDescent="0.2">
      <c r="A561" s="4" t="s">
        <v>945</v>
      </c>
      <c r="B561" s="4" t="s">
        <v>946</v>
      </c>
      <c r="C561" s="4" t="s">
        <v>9</v>
      </c>
      <c r="D561" s="4" t="s">
        <v>331</v>
      </c>
      <c r="E561" s="5">
        <v>5</v>
      </c>
      <c r="F561" s="6">
        <v>0.29399999999999998</v>
      </c>
      <c r="G561" s="7">
        <f t="shared" si="2"/>
        <v>1.47</v>
      </c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x14ac:dyDescent="0.2">
      <c r="A562" s="4" t="s">
        <v>947</v>
      </c>
      <c r="B562" s="4" t="s">
        <v>948</v>
      </c>
      <c r="C562" s="4" t="s">
        <v>9</v>
      </c>
      <c r="D562" s="4" t="s">
        <v>331</v>
      </c>
      <c r="E562" s="5">
        <v>49</v>
      </c>
      <c r="F562" s="8">
        <v>0.18142857000000001</v>
      </c>
      <c r="G562" s="7">
        <f t="shared" si="2"/>
        <v>8.8899999300000001</v>
      </c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x14ac:dyDescent="0.2">
      <c r="A563" s="4" t="s">
        <v>949</v>
      </c>
      <c r="B563" s="4" t="s">
        <v>950</v>
      </c>
      <c r="C563" s="4" t="s">
        <v>9</v>
      </c>
      <c r="D563" s="4" t="s">
        <v>331</v>
      </c>
      <c r="E563" s="5">
        <v>60</v>
      </c>
      <c r="F563" s="6">
        <v>0.16</v>
      </c>
      <c r="G563" s="7">
        <f t="shared" si="2"/>
        <v>9.6</v>
      </c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x14ac:dyDescent="0.2">
      <c r="A564" s="4" t="s">
        <v>951</v>
      </c>
      <c r="B564" s="4" t="s">
        <v>952</v>
      </c>
      <c r="C564" s="4" t="s">
        <v>9</v>
      </c>
      <c r="D564" s="4" t="s">
        <v>331</v>
      </c>
      <c r="E564" s="5">
        <v>194</v>
      </c>
      <c r="F564" s="6">
        <v>0.18865978999999999</v>
      </c>
      <c r="G564" s="7">
        <f t="shared" si="2"/>
        <v>36.599999259999997</v>
      </c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x14ac:dyDescent="0.2">
      <c r="A565" s="4" t="s">
        <v>953</v>
      </c>
      <c r="B565" s="4" t="s">
        <v>954</v>
      </c>
      <c r="C565" s="4" t="s">
        <v>9</v>
      </c>
      <c r="D565" s="4" t="s">
        <v>331</v>
      </c>
      <c r="E565" s="5">
        <v>43</v>
      </c>
      <c r="F565" s="6">
        <v>2.0833000000000001E-4</v>
      </c>
      <c r="G565" s="7">
        <f t="shared" si="2"/>
        <v>8.9581899999999996E-3</v>
      </c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x14ac:dyDescent="0.2">
      <c r="A566" s="4" t="s">
        <v>955</v>
      </c>
      <c r="B566" s="4" t="s">
        <v>956</v>
      </c>
      <c r="C566" s="4" t="s">
        <v>9</v>
      </c>
      <c r="D566" s="4" t="s">
        <v>331</v>
      </c>
      <c r="E566" s="5">
        <v>12</v>
      </c>
      <c r="F566" s="6">
        <v>0.63</v>
      </c>
      <c r="G566" s="7">
        <f t="shared" si="2"/>
        <v>7.5600000000000005</v>
      </c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x14ac:dyDescent="0.2">
      <c r="A567" s="4" t="s">
        <v>957</v>
      </c>
      <c r="B567" s="4" t="s">
        <v>958</v>
      </c>
      <c r="C567" s="4" t="s">
        <v>71</v>
      </c>
      <c r="D567" s="4" t="s">
        <v>331</v>
      </c>
      <c r="E567" s="5">
        <v>25</v>
      </c>
      <c r="F567" s="6">
        <v>7.17</v>
      </c>
      <c r="G567" s="7">
        <f t="shared" si="2"/>
        <v>179.25</v>
      </c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x14ac:dyDescent="0.2">
      <c r="A568" s="4" t="s">
        <v>959</v>
      </c>
      <c r="B568" s="4" t="s">
        <v>960</v>
      </c>
      <c r="C568" s="4" t="s">
        <v>9</v>
      </c>
      <c r="D568" s="4" t="s">
        <v>331</v>
      </c>
      <c r="E568" s="5">
        <v>9</v>
      </c>
      <c r="F568" s="6">
        <v>4.6514285700000002</v>
      </c>
      <c r="G568" s="7">
        <f t="shared" si="2"/>
        <v>41.862857130000002</v>
      </c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x14ac:dyDescent="0.2">
      <c r="A569" s="4" t="s">
        <v>961</v>
      </c>
      <c r="B569" s="4" t="s">
        <v>962</v>
      </c>
      <c r="C569" s="4" t="s">
        <v>9</v>
      </c>
      <c r="D569" s="4" t="s">
        <v>331</v>
      </c>
      <c r="E569" s="5">
        <v>1</v>
      </c>
      <c r="F569" s="6">
        <v>9.1</v>
      </c>
      <c r="G569" s="7">
        <f t="shared" si="2"/>
        <v>9.1</v>
      </c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x14ac:dyDescent="0.2">
      <c r="A570" s="4" t="s">
        <v>963</v>
      </c>
      <c r="B570" s="4" t="s">
        <v>964</v>
      </c>
      <c r="C570" s="4" t="s">
        <v>71</v>
      </c>
      <c r="D570" s="4" t="s">
        <v>331</v>
      </c>
      <c r="E570" s="5">
        <v>7</v>
      </c>
      <c r="F570" s="6">
        <v>8.2524999999999995</v>
      </c>
      <c r="G570" s="7">
        <f t="shared" si="2"/>
        <v>57.767499999999998</v>
      </c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x14ac:dyDescent="0.2">
      <c r="A571" s="4" t="s">
        <v>965</v>
      </c>
      <c r="B571" s="4" t="s">
        <v>966</v>
      </c>
      <c r="C571" s="4" t="s">
        <v>9</v>
      </c>
      <c r="D571" s="4" t="s">
        <v>331</v>
      </c>
      <c r="E571" s="5">
        <v>5</v>
      </c>
      <c r="F571" s="6">
        <v>4.83</v>
      </c>
      <c r="G571" s="7">
        <f t="shared" si="2"/>
        <v>24.15</v>
      </c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x14ac:dyDescent="0.2">
      <c r="A572" s="4" t="s">
        <v>967</v>
      </c>
      <c r="B572" s="4" t="s">
        <v>968</v>
      </c>
      <c r="C572" s="4" t="s">
        <v>71</v>
      </c>
      <c r="D572" s="4" t="s">
        <v>331</v>
      </c>
      <c r="E572" s="5">
        <v>9</v>
      </c>
      <c r="F572" s="6">
        <v>11</v>
      </c>
      <c r="G572" s="7">
        <f t="shared" si="2"/>
        <v>99</v>
      </c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x14ac:dyDescent="0.2">
      <c r="A573" s="4" t="s">
        <v>969</v>
      </c>
      <c r="B573" s="4" t="s">
        <v>970</v>
      </c>
      <c r="C573" s="4" t="s">
        <v>71</v>
      </c>
      <c r="D573" s="4" t="s">
        <v>331</v>
      </c>
      <c r="E573" s="5">
        <v>200</v>
      </c>
      <c r="F573" s="6">
        <v>0.26</v>
      </c>
      <c r="G573" s="7">
        <f t="shared" si="2"/>
        <v>52</v>
      </c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x14ac:dyDescent="0.2">
      <c r="A574" s="4" t="s">
        <v>969</v>
      </c>
      <c r="B574" s="4" t="s">
        <v>970</v>
      </c>
      <c r="C574" s="4" t="s">
        <v>9</v>
      </c>
      <c r="D574" s="4" t="s">
        <v>331</v>
      </c>
      <c r="E574" s="5">
        <v>10</v>
      </c>
      <c r="F574" s="6">
        <v>0.26</v>
      </c>
      <c r="G574" s="7">
        <f t="shared" si="2"/>
        <v>2.6</v>
      </c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x14ac:dyDescent="0.2">
      <c r="A575" s="4" t="s">
        <v>971</v>
      </c>
      <c r="B575" s="4" t="s">
        <v>972</v>
      </c>
      <c r="C575" s="4" t="s">
        <v>9</v>
      </c>
      <c r="D575" s="4" t="s">
        <v>331</v>
      </c>
      <c r="E575" s="5">
        <v>29</v>
      </c>
      <c r="F575" s="6">
        <v>0.69068965999999998</v>
      </c>
      <c r="G575" s="7">
        <f t="shared" si="2"/>
        <v>20.030000139999999</v>
      </c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x14ac:dyDescent="0.2">
      <c r="A576" s="4" t="s">
        <v>973</v>
      </c>
      <c r="B576" s="4" t="s">
        <v>974</v>
      </c>
      <c r="C576" s="4" t="s">
        <v>71</v>
      </c>
      <c r="D576" s="4" t="s">
        <v>331</v>
      </c>
      <c r="E576" s="5">
        <v>143</v>
      </c>
      <c r="F576" s="6">
        <v>7.1428569999999997E-2</v>
      </c>
      <c r="G576" s="7">
        <f t="shared" si="2"/>
        <v>10.21428551</v>
      </c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x14ac:dyDescent="0.2">
      <c r="A577" s="4" t="s">
        <v>973</v>
      </c>
      <c r="B577" s="4" t="s">
        <v>974</v>
      </c>
      <c r="C577" s="4" t="s">
        <v>9</v>
      </c>
      <c r="D577" s="4" t="s">
        <v>331</v>
      </c>
      <c r="E577" s="5">
        <v>4</v>
      </c>
      <c r="F577" s="6">
        <v>7.1428569999999997E-2</v>
      </c>
      <c r="G577" s="7">
        <f t="shared" si="2"/>
        <v>0.28571427999999999</v>
      </c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x14ac:dyDescent="0.2">
      <c r="A578" s="4" t="s">
        <v>975</v>
      </c>
      <c r="B578" s="4" t="s">
        <v>976</v>
      </c>
      <c r="C578" s="4" t="s">
        <v>71</v>
      </c>
      <c r="D578" s="4" t="s">
        <v>331</v>
      </c>
      <c r="E578" s="5">
        <v>100</v>
      </c>
      <c r="F578" s="6">
        <v>0.01</v>
      </c>
      <c r="G578" s="7">
        <f t="shared" si="2"/>
        <v>1</v>
      </c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x14ac:dyDescent="0.2">
      <c r="A579" s="4" t="s">
        <v>977</v>
      </c>
      <c r="B579" s="4" t="s">
        <v>978</v>
      </c>
      <c r="C579" s="4" t="s">
        <v>9</v>
      </c>
      <c r="D579" s="4" t="s">
        <v>331</v>
      </c>
      <c r="E579" s="5">
        <v>57</v>
      </c>
      <c r="F579" s="6">
        <v>1.0900000000000001</v>
      </c>
      <c r="G579" s="7">
        <f t="shared" si="2"/>
        <v>62.13</v>
      </c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x14ac:dyDescent="0.2">
      <c r="A580" s="4" t="s">
        <v>979</v>
      </c>
      <c r="B580" s="4" t="s">
        <v>980</v>
      </c>
      <c r="C580" s="4" t="s">
        <v>9</v>
      </c>
      <c r="D580" s="4" t="s">
        <v>331</v>
      </c>
      <c r="E580" s="5">
        <v>82</v>
      </c>
      <c r="F580" s="6">
        <v>0.47536584999999998</v>
      </c>
      <c r="G580" s="7">
        <f t="shared" si="2"/>
        <v>38.9799997</v>
      </c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x14ac:dyDescent="0.2">
      <c r="A581" s="4" t="s">
        <v>981</v>
      </c>
      <c r="B581" s="4" t="s">
        <v>982</v>
      </c>
      <c r="C581" s="4" t="s">
        <v>9</v>
      </c>
      <c r="D581" s="4" t="s">
        <v>331</v>
      </c>
      <c r="E581" s="5">
        <v>4</v>
      </c>
      <c r="F581" s="6">
        <v>37.67</v>
      </c>
      <c r="G581" s="7">
        <f t="shared" si="2"/>
        <v>150.68</v>
      </c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x14ac:dyDescent="0.2">
      <c r="A582" s="4" t="s">
        <v>981</v>
      </c>
      <c r="B582" s="4" t="s">
        <v>982</v>
      </c>
      <c r="C582" s="4" t="s">
        <v>71</v>
      </c>
      <c r="D582" s="4" t="s">
        <v>331</v>
      </c>
      <c r="E582" s="5">
        <v>2</v>
      </c>
      <c r="F582" s="6">
        <v>37.67</v>
      </c>
      <c r="G582" s="7">
        <f t="shared" si="2"/>
        <v>75.34</v>
      </c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x14ac:dyDescent="0.2">
      <c r="A583" s="4" t="s">
        <v>981</v>
      </c>
      <c r="B583" s="4" t="s">
        <v>982</v>
      </c>
      <c r="C583" s="4" t="s">
        <v>9</v>
      </c>
      <c r="D583" s="4" t="s">
        <v>331</v>
      </c>
      <c r="E583" s="5">
        <v>1</v>
      </c>
      <c r="F583" s="6">
        <v>37.67</v>
      </c>
      <c r="G583" s="7">
        <f t="shared" si="2"/>
        <v>37.67</v>
      </c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x14ac:dyDescent="0.2">
      <c r="A584" s="4" t="s">
        <v>983</v>
      </c>
      <c r="B584" s="4" t="s">
        <v>984</v>
      </c>
      <c r="C584" s="4" t="s">
        <v>9</v>
      </c>
      <c r="D584" s="4" t="s">
        <v>331</v>
      </c>
      <c r="E584" s="5">
        <v>90</v>
      </c>
      <c r="F584" s="6">
        <v>0.52</v>
      </c>
      <c r="G584" s="7">
        <f t="shared" si="2"/>
        <v>46.800000000000004</v>
      </c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x14ac:dyDescent="0.2">
      <c r="A585" s="4" t="s">
        <v>985</v>
      </c>
      <c r="B585" s="4" t="s">
        <v>986</v>
      </c>
      <c r="C585" s="4" t="s">
        <v>9</v>
      </c>
      <c r="D585" s="4" t="s">
        <v>331</v>
      </c>
      <c r="E585" s="5">
        <v>4</v>
      </c>
      <c r="F585" s="6">
        <v>3.7</v>
      </c>
      <c r="G585" s="7">
        <f t="shared" si="2"/>
        <v>14.8</v>
      </c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x14ac:dyDescent="0.2">
      <c r="A586" s="4" t="s">
        <v>987</v>
      </c>
      <c r="B586" s="4" t="s">
        <v>988</v>
      </c>
      <c r="C586" s="4" t="s">
        <v>9</v>
      </c>
      <c r="D586" s="4" t="s">
        <v>331</v>
      </c>
      <c r="E586" s="5">
        <v>117</v>
      </c>
      <c r="F586" s="6">
        <v>0.13</v>
      </c>
      <c r="G586" s="7">
        <f t="shared" si="2"/>
        <v>15.21</v>
      </c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x14ac:dyDescent="0.2">
      <c r="A587" s="4" t="s">
        <v>989</v>
      </c>
      <c r="B587" s="4" t="s">
        <v>990</v>
      </c>
      <c r="C587" s="4" t="s">
        <v>9</v>
      </c>
      <c r="D587" s="4" t="s">
        <v>331</v>
      </c>
      <c r="E587" s="5">
        <v>14</v>
      </c>
      <c r="F587" s="6">
        <v>8</v>
      </c>
      <c r="G587" s="7">
        <f t="shared" si="2"/>
        <v>112</v>
      </c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x14ac:dyDescent="0.2">
      <c r="A588" s="4" t="s">
        <v>991</v>
      </c>
      <c r="B588" s="4" t="s">
        <v>992</v>
      </c>
      <c r="C588" s="4" t="s">
        <v>9</v>
      </c>
      <c r="D588" s="4" t="s">
        <v>331</v>
      </c>
      <c r="E588" s="5">
        <v>36</v>
      </c>
      <c r="F588" s="6">
        <v>0.49</v>
      </c>
      <c r="G588" s="7">
        <f t="shared" si="2"/>
        <v>17.64</v>
      </c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x14ac:dyDescent="0.2">
      <c r="A589" s="4" t="s">
        <v>993</v>
      </c>
      <c r="B589" s="4" t="s">
        <v>994</v>
      </c>
      <c r="C589" s="4" t="s">
        <v>9</v>
      </c>
      <c r="D589" s="4" t="s">
        <v>331</v>
      </c>
      <c r="E589" s="5">
        <v>190</v>
      </c>
      <c r="F589" s="6">
        <v>0.44</v>
      </c>
      <c r="G589" s="7">
        <f t="shared" si="2"/>
        <v>83.6</v>
      </c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x14ac:dyDescent="0.2">
      <c r="A590" s="4" t="s">
        <v>995</v>
      </c>
      <c r="B590" s="4" t="s">
        <v>996</v>
      </c>
      <c r="C590" s="4" t="s">
        <v>9</v>
      </c>
      <c r="D590" s="4" t="s">
        <v>331</v>
      </c>
      <c r="E590" s="5">
        <v>190</v>
      </c>
      <c r="F590" s="6">
        <v>1.32</v>
      </c>
      <c r="G590" s="7">
        <f t="shared" si="2"/>
        <v>250.8</v>
      </c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x14ac:dyDescent="0.2">
      <c r="A591" s="4" t="s">
        <v>997</v>
      </c>
      <c r="B591" s="4" t="s">
        <v>998</v>
      </c>
      <c r="C591" s="4" t="s">
        <v>9</v>
      </c>
      <c r="D591" s="4" t="s">
        <v>331</v>
      </c>
      <c r="E591" s="5">
        <v>98</v>
      </c>
      <c r="F591" s="6">
        <v>0.12948979999999999</v>
      </c>
      <c r="G591" s="7">
        <f t="shared" si="2"/>
        <v>12.690000399999999</v>
      </c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x14ac:dyDescent="0.2">
      <c r="A592" s="4" t="s">
        <v>999</v>
      </c>
      <c r="B592" s="4" t="s">
        <v>1000</v>
      </c>
      <c r="C592" s="4" t="s">
        <v>71</v>
      </c>
      <c r="D592" s="4" t="s">
        <v>331</v>
      </c>
      <c r="E592" s="5">
        <v>96</v>
      </c>
      <c r="F592" s="6">
        <v>10.93</v>
      </c>
      <c r="G592" s="7">
        <f t="shared" si="2"/>
        <v>1049.28</v>
      </c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x14ac:dyDescent="0.2">
      <c r="A593" s="4" t="s">
        <v>999</v>
      </c>
      <c r="B593" s="4" t="s">
        <v>1000</v>
      </c>
      <c r="C593" s="4" t="s">
        <v>9</v>
      </c>
      <c r="D593" s="4" t="s">
        <v>331</v>
      </c>
      <c r="E593" s="5">
        <v>46</v>
      </c>
      <c r="F593" s="6">
        <v>10.93</v>
      </c>
      <c r="G593" s="7">
        <f t="shared" si="2"/>
        <v>502.78</v>
      </c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x14ac:dyDescent="0.2">
      <c r="A594" s="4" t="s">
        <v>999</v>
      </c>
      <c r="B594" s="4" t="s">
        <v>1000</v>
      </c>
      <c r="C594" s="4" t="s">
        <v>9</v>
      </c>
      <c r="D594" s="4" t="s">
        <v>331</v>
      </c>
      <c r="E594" s="5">
        <v>46</v>
      </c>
      <c r="F594" s="6">
        <v>10.93</v>
      </c>
      <c r="G594" s="7">
        <f t="shared" si="2"/>
        <v>502.78</v>
      </c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x14ac:dyDescent="0.2">
      <c r="A595" s="4" t="s">
        <v>1001</v>
      </c>
      <c r="B595" s="4" t="s">
        <v>1002</v>
      </c>
      <c r="C595" s="4" t="s">
        <v>9</v>
      </c>
      <c r="D595" s="4" t="s">
        <v>331</v>
      </c>
      <c r="E595" s="5">
        <v>10</v>
      </c>
      <c r="F595" s="6">
        <v>4.25</v>
      </c>
      <c r="G595" s="7">
        <f t="shared" si="2"/>
        <v>42.5</v>
      </c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x14ac:dyDescent="0.2">
      <c r="A596" s="4" t="s">
        <v>1003</v>
      </c>
      <c r="B596" s="4" t="s">
        <v>1004</v>
      </c>
      <c r="C596" s="4" t="s">
        <v>9</v>
      </c>
      <c r="D596" s="4" t="s">
        <v>331</v>
      </c>
      <c r="E596" s="5">
        <v>20</v>
      </c>
      <c r="F596" s="6">
        <v>0.23499999999999999</v>
      </c>
      <c r="G596" s="7">
        <f t="shared" si="2"/>
        <v>4.6999999999999993</v>
      </c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x14ac:dyDescent="0.2">
      <c r="A597" s="4" t="s">
        <v>1005</v>
      </c>
      <c r="B597" s="4" t="s">
        <v>1006</v>
      </c>
      <c r="C597" s="4" t="s">
        <v>71</v>
      </c>
      <c r="D597" s="4" t="s">
        <v>331</v>
      </c>
      <c r="E597" s="5">
        <v>447</v>
      </c>
      <c r="F597" s="6">
        <v>1.65</v>
      </c>
      <c r="G597" s="7">
        <f t="shared" si="2"/>
        <v>737.55</v>
      </c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x14ac:dyDescent="0.2">
      <c r="A598" s="4" t="s">
        <v>1005</v>
      </c>
      <c r="B598" s="4" t="s">
        <v>1006</v>
      </c>
      <c r="C598" s="4" t="s">
        <v>9</v>
      </c>
      <c r="D598" s="4" t="s">
        <v>331</v>
      </c>
      <c r="E598" s="5">
        <v>33</v>
      </c>
      <c r="F598" s="6">
        <v>1.65</v>
      </c>
      <c r="G598" s="7">
        <f t="shared" si="2"/>
        <v>54.449999999999996</v>
      </c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x14ac:dyDescent="0.2">
      <c r="A599" s="4" t="s">
        <v>1007</v>
      </c>
      <c r="B599" s="4" t="s">
        <v>1008</v>
      </c>
      <c r="C599" s="4" t="s">
        <v>9</v>
      </c>
      <c r="D599" s="4" t="s">
        <v>331</v>
      </c>
      <c r="E599" s="5">
        <v>35</v>
      </c>
      <c r="F599" s="6">
        <v>2.81</v>
      </c>
      <c r="G599" s="7">
        <f t="shared" si="2"/>
        <v>98.350000000000009</v>
      </c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x14ac:dyDescent="0.2">
      <c r="A600" s="4" t="s">
        <v>1009</v>
      </c>
      <c r="B600" s="4" t="s">
        <v>1010</v>
      </c>
      <c r="C600" s="4" t="s">
        <v>9</v>
      </c>
      <c r="D600" s="4" t="s">
        <v>331</v>
      </c>
      <c r="E600" s="5">
        <v>12</v>
      </c>
      <c r="F600" s="6">
        <v>1.41</v>
      </c>
      <c r="G600" s="7">
        <f t="shared" si="2"/>
        <v>16.919999999999998</v>
      </c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x14ac:dyDescent="0.2">
      <c r="A601" s="4" t="s">
        <v>1011</v>
      </c>
      <c r="B601" s="4" t="s">
        <v>1012</v>
      </c>
      <c r="C601" s="4" t="s">
        <v>9</v>
      </c>
      <c r="D601" s="4" t="s">
        <v>331</v>
      </c>
      <c r="E601" s="5">
        <v>34</v>
      </c>
      <c r="F601" s="6">
        <v>2.81</v>
      </c>
      <c r="G601" s="7">
        <f t="shared" si="2"/>
        <v>95.54</v>
      </c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x14ac:dyDescent="0.2">
      <c r="A602" s="4" t="s">
        <v>1013</v>
      </c>
      <c r="B602" s="4" t="s">
        <v>1014</v>
      </c>
      <c r="C602" s="4" t="s">
        <v>9</v>
      </c>
      <c r="D602" s="4" t="s">
        <v>331</v>
      </c>
      <c r="E602" s="5">
        <v>65</v>
      </c>
      <c r="F602" s="6">
        <v>1.64230769</v>
      </c>
      <c r="G602" s="7">
        <f t="shared" si="2"/>
        <v>106.74999984999999</v>
      </c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x14ac:dyDescent="0.2">
      <c r="A603" s="4" t="s">
        <v>1015</v>
      </c>
      <c r="B603" s="4" t="s">
        <v>1016</v>
      </c>
      <c r="C603" s="4" t="s">
        <v>71</v>
      </c>
      <c r="D603" s="4" t="s">
        <v>331</v>
      </c>
      <c r="E603" s="5">
        <v>44</v>
      </c>
      <c r="F603" s="6">
        <v>17.56290323</v>
      </c>
      <c r="G603" s="7">
        <f t="shared" si="2"/>
        <v>772.76774211999998</v>
      </c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x14ac:dyDescent="0.2">
      <c r="A604" s="4" t="s">
        <v>1015</v>
      </c>
      <c r="B604" s="4" t="s">
        <v>1016</v>
      </c>
      <c r="C604" s="4" t="s">
        <v>9</v>
      </c>
      <c r="D604" s="4" t="s">
        <v>331</v>
      </c>
      <c r="E604" s="5">
        <v>16</v>
      </c>
      <c r="F604" s="6">
        <v>17.56290323</v>
      </c>
      <c r="G604" s="7">
        <f t="shared" si="2"/>
        <v>281.00645168</v>
      </c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x14ac:dyDescent="0.2">
      <c r="A605" s="4" t="s">
        <v>1017</v>
      </c>
      <c r="B605" s="4" t="s">
        <v>1018</v>
      </c>
      <c r="C605" s="4" t="s">
        <v>9</v>
      </c>
      <c r="D605" s="4" t="s">
        <v>331</v>
      </c>
      <c r="E605" s="5">
        <v>101</v>
      </c>
      <c r="F605" s="6">
        <v>2.0833000000000001E-4</v>
      </c>
      <c r="G605" s="7">
        <f t="shared" si="2"/>
        <v>2.104133E-2</v>
      </c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x14ac:dyDescent="0.2">
      <c r="A606" s="4" t="s">
        <v>1019</v>
      </c>
      <c r="B606" s="4" t="s">
        <v>1020</v>
      </c>
      <c r="C606" s="4" t="s">
        <v>9</v>
      </c>
      <c r="D606" s="4" t="s">
        <v>331</v>
      </c>
      <c r="E606" s="5">
        <v>12</v>
      </c>
      <c r="F606" s="6">
        <v>0.60499999999999998</v>
      </c>
      <c r="G606" s="7">
        <f t="shared" si="2"/>
        <v>7.26</v>
      </c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x14ac:dyDescent="0.2">
      <c r="A607" s="4" t="s">
        <v>1021</v>
      </c>
      <c r="B607" s="4" t="s">
        <v>1022</v>
      </c>
      <c r="C607" s="4" t="s">
        <v>9</v>
      </c>
      <c r="D607" s="4" t="s">
        <v>331</v>
      </c>
      <c r="E607" s="5">
        <v>5</v>
      </c>
      <c r="F607" s="6">
        <v>3.0739999999999998</v>
      </c>
      <c r="G607" s="7">
        <f t="shared" si="2"/>
        <v>15.37</v>
      </c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x14ac:dyDescent="0.2">
      <c r="A608" s="4" t="s">
        <v>1023</v>
      </c>
      <c r="B608" s="4" t="s">
        <v>1024</v>
      </c>
      <c r="C608" s="4" t="s">
        <v>9</v>
      </c>
      <c r="D608" s="4" t="s">
        <v>331</v>
      </c>
      <c r="E608" s="5">
        <v>20</v>
      </c>
      <c r="F608" s="6">
        <v>8.6961290299999998</v>
      </c>
      <c r="G608" s="7">
        <f t="shared" si="2"/>
        <v>173.9225806</v>
      </c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x14ac:dyDescent="0.2">
      <c r="A609" s="4" t="s">
        <v>1023</v>
      </c>
      <c r="B609" s="4" t="s">
        <v>1024</v>
      </c>
      <c r="C609" s="4" t="s">
        <v>71</v>
      </c>
      <c r="D609" s="4" t="s">
        <v>331</v>
      </c>
      <c r="E609" s="5">
        <v>11</v>
      </c>
      <c r="F609" s="6">
        <v>8.6961290299999998</v>
      </c>
      <c r="G609" s="7">
        <f t="shared" si="2"/>
        <v>95.657419329999996</v>
      </c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x14ac:dyDescent="0.2">
      <c r="A610" s="4" t="s">
        <v>1025</v>
      </c>
      <c r="B610" s="4" t="s">
        <v>1026</v>
      </c>
      <c r="C610" s="4" t="s">
        <v>9</v>
      </c>
      <c r="D610" s="4" t="s">
        <v>331</v>
      </c>
      <c r="E610" s="5">
        <v>100</v>
      </c>
      <c r="F610" s="6">
        <v>0.04</v>
      </c>
      <c r="G610" s="7">
        <f t="shared" si="2"/>
        <v>4</v>
      </c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x14ac:dyDescent="0.2">
      <c r="A611" s="4" t="s">
        <v>1027</v>
      </c>
      <c r="B611" s="4" t="s">
        <v>1028</v>
      </c>
      <c r="C611" s="4" t="s">
        <v>9</v>
      </c>
      <c r="D611" s="4" t="s">
        <v>331</v>
      </c>
      <c r="E611" s="5">
        <v>100</v>
      </c>
      <c r="F611" s="6">
        <v>0.02</v>
      </c>
      <c r="G611" s="7">
        <f t="shared" si="2"/>
        <v>2</v>
      </c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x14ac:dyDescent="0.2">
      <c r="A612" s="4" t="s">
        <v>1029</v>
      </c>
      <c r="B612" s="4" t="s">
        <v>1030</v>
      </c>
      <c r="C612" s="4" t="s">
        <v>9</v>
      </c>
      <c r="D612" s="4" t="s">
        <v>331</v>
      </c>
      <c r="E612" s="5">
        <v>100</v>
      </c>
      <c r="F612" s="6">
        <v>0.04</v>
      </c>
      <c r="G612" s="7">
        <f t="shared" si="2"/>
        <v>4</v>
      </c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x14ac:dyDescent="0.2">
      <c r="A613" s="4" t="s">
        <v>1031</v>
      </c>
      <c r="B613" s="4" t="s">
        <v>1032</v>
      </c>
      <c r="C613" s="4" t="s">
        <v>9</v>
      </c>
      <c r="D613" s="4" t="s">
        <v>331</v>
      </c>
      <c r="E613" s="5">
        <v>100</v>
      </c>
      <c r="F613" s="6">
        <v>0.03</v>
      </c>
      <c r="G613" s="7">
        <f t="shared" si="2"/>
        <v>3</v>
      </c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x14ac:dyDescent="0.2">
      <c r="A614" s="4" t="s">
        <v>1033</v>
      </c>
      <c r="B614" s="4" t="s">
        <v>1034</v>
      </c>
      <c r="C614" s="4" t="s">
        <v>9</v>
      </c>
      <c r="D614" s="4" t="s">
        <v>331</v>
      </c>
      <c r="E614" s="5">
        <v>100</v>
      </c>
      <c r="F614" s="6">
        <v>0.04</v>
      </c>
      <c r="G614" s="7">
        <f t="shared" si="2"/>
        <v>4</v>
      </c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x14ac:dyDescent="0.2">
      <c r="A615" s="4" t="s">
        <v>1035</v>
      </c>
      <c r="B615" s="4" t="s">
        <v>1036</v>
      </c>
      <c r="C615" s="4" t="s">
        <v>9</v>
      </c>
      <c r="D615" s="4" t="s">
        <v>331</v>
      </c>
      <c r="E615" s="5">
        <v>200</v>
      </c>
      <c r="F615" s="6">
        <v>0.04</v>
      </c>
      <c r="G615" s="7">
        <f t="shared" si="2"/>
        <v>8</v>
      </c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x14ac:dyDescent="0.2">
      <c r="A616" s="4" t="s">
        <v>1037</v>
      </c>
      <c r="B616" s="4" t="s">
        <v>1038</v>
      </c>
      <c r="C616" s="4" t="s">
        <v>9</v>
      </c>
      <c r="D616" s="4" t="s">
        <v>331</v>
      </c>
      <c r="E616" s="5">
        <v>200</v>
      </c>
      <c r="F616" s="6">
        <v>0.05</v>
      </c>
      <c r="G616" s="7">
        <f t="shared" si="2"/>
        <v>10</v>
      </c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x14ac:dyDescent="0.2">
      <c r="A617" s="4" t="s">
        <v>1039</v>
      </c>
      <c r="B617" s="4" t="s">
        <v>1040</v>
      </c>
      <c r="C617" s="4" t="s">
        <v>9</v>
      </c>
      <c r="D617" s="4" t="s">
        <v>331</v>
      </c>
      <c r="E617" s="5">
        <v>100</v>
      </c>
      <c r="F617" s="6">
        <v>0.06</v>
      </c>
      <c r="G617" s="7">
        <f t="shared" si="2"/>
        <v>6</v>
      </c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x14ac:dyDescent="0.2">
      <c r="A618" s="4" t="s">
        <v>1041</v>
      </c>
      <c r="B618" s="4" t="s">
        <v>1042</v>
      </c>
      <c r="C618" s="4" t="s">
        <v>9</v>
      </c>
      <c r="D618" s="4" t="s">
        <v>331</v>
      </c>
      <c r="E618" s="5">
        <v>100</v>
      </c>
      <c r="F618" s="6">
        <v>0.06</v>
      </c>
      <c r="G618" s="7">
        <f t="shared" si="2"/>
        <v>6</v>
      </c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x14ac:dyDescent="0.2">
      <c r="A619" s="4" t="s">
        <v>1043</v>
      </c>
      <c r="B619" s="4" t="s">
        <v>1044</v>
      </c>
      <c r="C619" s="4" t="s">
        <v>9</v>
      </c>
      <c r="D619" s="4" t="s">
        <v>331</v>
      </c>
      <c r="E619" s="5">
        <v>100</v>
      </c>
      <c r="F619" s="6">
        <v>0.08</v>
      </c>
      <c r="G619" s="7">
        <f t="shared" si="2"/>
        <v>8</v>
      </c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x14ac:dyDescent="0.2">
      <c r="A620" s="4" t="s">
        <v>1045</v>
      </c>
      <c r="B620" s="4" t="s">
        <v>1046</v>
      </c>
      <c r="C620" s="4" t="s">
        <v>9</v>
      </c>
      <c r="D620" s="4" t="s">
        <v>331</v>
      </c>
      <c r="E620" s="5">
        <v>100</v>
      </c>
      <c r="F620" s="6">
        <v>0.08</v>
      </c>
      <c r="G620" s="7">
        <f t="shared" si="2"/>
        <v>8</v>
      </c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x14ac:dyDescent="0.2">
      <c r="A621" s="4" t="s">
        <v>1047</v>
      </c>
      <c r="B621" s="4" t="s">
        <v>1048</v>
      </c>
      <c r="C621" s="4" t="s">
        <v>9</v>
      </c>
      <c r="D621" s="4" t="s">
        <v>331</v>
      </c>
      <c r="E621" s="5">
        <v>100</v>
      </c>
      <c r="F621" s="6">
        <v>0.08</v>
      </c>
      <c r="G621" s="7">
        <f t="shared" si="2"/>
        <v>8</v>
      </c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x14ac:dyDescent="0.2">
      <c r="A622" s="4" t="s">
        <v>1049</v>
      </c>
      <c r="B622" s="4" t="s">
        <v>1050</v>
      </c>
      <c r="C622" s="4" t="s">
        <v>9</v>
      </c>
      <c r="D622" s="4" t="s">
        <v>331</v>
      </c>
      <c r="E622" s="5">
        <v>100</v>
      </c>
      <c r="F622" s="6">
        <v>0.08</v>
      </c>
      <c r="G622" s="7">
        <f t="shared" si="2"/>
        <v>8</v>
      </c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x14ac:dyDescent="0.2">
      <c r="A623" s="4" t="s">
        <v>1051</v>
      </c>
      <c r="B623" s="4" t="s">
        <v>1052</v>
      </c>
      <c r="C623" s="4" t="s">
        <v>9</v>
      </c>
      <c r="D623" s="4" t="s">
        <v>331</v>
      </c>
      <c r="E623" s="5">
        <v>100</v>
      </c>
      <c r="F623" s="6">
        <v>0.12</v>
      </c>
      <c r="G623" s="7">
        <f t="shared" si="2"/>
        <v>12</v>
      </c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x14ac:dyDescent="0.2">
      <c r="A624" s="4" t="s">
        <v>1053</v>
      </c>
      <c r="B624" s="4" t="s">
        <v>1054</v>
      </c>
      <c r="C624" s="4" t="s">
        <v>9</v>
      </c>
      <c r="D624" s="4" t="s">
        <v>331</v>
      </c>
      <c r="E624" s="5">
        <v>190</v>
      </c>
      <c r="F624" s="6">
        <v>0.44</v>
      </c>
      <c r="G624" s="7">
        <f t="shared" si="2"/>
        <v>83.6</v>
      </c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x14ac:dyDescent="0.2">
      <c r="A625" s="4" t="s">
        <v>1055</v>
      </c>
      <c r="B625" s="4" t="s">
        <v>1056</v>
      </c>
      <c r="C625" s="4" t="s">
        <v>9</v>
      </c>
      <c r="D625" s="4" t="s">
        <v>331</v>
      </c>
      <c r="E625" s="5">
        <v>9</v>
      </c>
      <c r="F625" s="6">
        <v>6.98</v>
      </c>
      <c r="G625" s="7">
        <f t="shared" si="2"/>
        <v>62.820000000000007</v>
      </c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x14ac:dyDescent="0.2">
      <c r="A626" s="4" t="s">
        <v>1057</v>
      </c>
      <c r="B626" s="4" t="s">
        <v>1058</v>
      </c>
      <c r="C626" s="4" t="s">
        <v>9</v>
      </c>
      <c r="D626" s="4" t="s">
        <v>331</v>
      </c>
      <c r="E626" s="5">
        <v>5</v>
      </c>
      <c r="F626" s="6">
        <v>0.93</v>
      </c>
      <c r="G626" s="7">
        <f t="shared" si="2"/>
        <v>4.6500000000000004</v>
      </c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x14ac:dyDescent="0.2">
      <c r="A627" s="4" t="s">
        <v>1059</v>
      </c>
      <c r="B627" s="4" t="s">
        <v>1060</v>
      </c>
      <c r="C627" s="4" t="s">
        <v>9</v>
      </c>
      <c r="D627" s="4" t="s">
        <v>331</v>
      </c>
      <c r="E627" s="5">
        <v>10</v>
      </c>
      <c r="F627" s="6">
        <v>0.71</v>
      </c>
      <c r="G627" s="7">
        <f t="shared" si="2"/>
        <v>7.1</v>
      </c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x14ac:dyDescent="0.2">
      <c r="A628" s="4" t="s">
        <v>1061</v>
      </c>
      <c r="B628" s="4" t="s">
        <v>1062</v>
      </c>
      <c r="C628" s="4" t="s">
        <v>9</v>
      </c>
      <c r="D628" s="4" t="s">
        <v>331</v>
      </c>
      <c r="E628" s="5">
        <v>6</v>
      </c>
      <c r="F628" s="6">
        <v>4.835</v>
      </c>
      <c r="G628" s="7">
        <f t="shared" si="2"/>
        <v>29.009999999999998</v>
      </c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x14ac:dyDescent="0.2">
      <c r="A629" s="4" t="s">
        <v>1063</v>
      </c>
      <c r="B629" s="4" t="s">
        <v>1064</v>
      </c>
      <c r="C629" s="4" t="s">
        <v>9</v>
      </c>
      <c r="D629" s="4" t="s">
        <v>331</v>
      </c>
      <c r="E629" s="5">
        <v>9</v>
      </c>
      <c r="F629" s="6">
        <v>0.64</v>
      </c>
      <c r="G629" s="7">
        <f t="shared" si="2"/>
        <v>5.76</v>
      </c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x14ac:dyDescent="0.2">
      <c r="A630" s="4" t="s">
        <v>1065</v>
      </c>
      <c r="B630" s="4" t="s">
        <v>1066</v>
      </c>
      <c r="C630" s="4" t="s">
        <v>9</v>
      </c>
      <c r="D630" s="4" t="s">
        <v>331</v>
      </c>
      <c r="E630" s="5">
        <v>190</v>
      </c>
      <c r="F630" s="6">
        <v>3.28</v>
      </c>
      <c r="G630" s="7">
        <f t="shared" si="2"/>
        <v>623.19999999999993</v>
      </c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x14ac:dyDescent="0.2">
      <c r="A631" s="4" t="s">
        <v>1067</v>
      </c>
      <c r="B631" s="4" t="s">
        <v>1068</v>
      </c>
      <c r="C631" s="4" t="s">
        <v>9</v>
      </c>
      <c r="D631" s="4" t="s">
        <v>331</v>
      </c>
      <c r="E631" s="5">
        <v>41</v>
      </c>
      <c r="F631" s="6">
        <v>1.49</v>
      </c>
      <c r="G631" s="7">
        <f t="shared" si="2"/>
        <v>61.089999999999996</v>
      </c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x14ac:dyDescent="0.2">
      <c r="A632" s="4" t="s">
        <v>1069</v>
      </c>
      <c r="B632" s="4" t="s">
        <v>1070</v>
      </c>
      <c r="C632" s="4" t="s">
        <v>9</v>
      </c>
      <c r="D632" s="4" t="s">
        <v>331</v>
      </c>
      <c r="E632" s="5">
        <v>190</v>
      </c>
      <c r="F632" s="6">
        <v>1.47</v>
      </c>
      <c r="G632" s="7">
        <f t="shared" si="2"/>
        <v>279.3</v>
      </c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x14ac:dyDescent="0.2">
      <c r="A633" s="4" t="s">
        <v>1071</v>
      </c>
      <c r="B633" s="4" t="s">
        <v>1072</v>
      </c>
      <c r="C633" s="4" t="s">
        <v>9</v>
      </c>
      <c r="D633" s="4" t="s">
        <v>331</v>
      </c>
      <c r="E633" s="5">
        <v>164</v>
      </c>
      <c r="F633" s="6">
        <v>1.1074999999999999</v>
      </c>
      <c r="G633" s="7">
        <f t="shared" si="2"/>
        <v>181.63</v>
      </c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x14ac:dyDescent="0.2">
      <c r="A634" s="4" t="s">
        <v>1073</v>
      </c>
      <c r="B634" s="4" t="s">
        <v>1074</v>
      </c>
      <c r="C634" s="4" t="s">
        <v>9</v>
      </c>
      <c r="D634" s="4" t="s">
        <v>331</v>
      </c>
      <c r="E634" s="5">
        <v>11</v>
      </c>
      <c r="F634" s="6">
        <v>1.18</v>
      </c>
      <c r="G634" s="7">
        <f t="shared" si="2"/>
        <v>12.979999999999999</v>
      </c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x14ac:dyDescent="0.2">
      <c r="A635" s="4" t="s">
        <v>1075</v>
      </c>
      <c r="B635" s="4" t="s">
        <v>1076</v>
      </c>
      <c r="C635" s="4" t="s">
        <v>9</v>
      </c>
      <c r="D635" s="4" t="s">
        <v>331</v>
      </c>
      <c r="E635" s="5">
        <v>4</v>
      </c>
      <c r="F635" s="6">
        <v>2.8285714300000002</v>
      </c>
      <c r="G635" s="7">
        <f t="shared" si="2"/>
        <v>11.314285720000001</v>
      </c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x14ac:dyDescent="0.2">
      <c r="A636" s="4" t="s">
        <v>1075</v>
      </c>
      <c r="B636" s="4" t="s">
        <v>1076</v>
      </c>
      <c r="C636" s="4" t="s">
        <v>9</v>
      </c>
      <c r="D636" s="4" t="s">
        <v>331</v>
      </c>
      <c r="E636" s="5">
        <v>1</v>
      </c>
      <c r="F636" s="6">
        <v>2.8285714300000002</v>
      </c>
      <c r="G636" s="7">
        <f t="shared" si="2"/>
        <v>2.8285714300000002</v>
      </c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x14ac:dyDescent="0.2">
      <c r="A637" s="4" t="s">
        <v>1077</v>
      </c>
      <c r="B637" s="4" t="s">
        <v>1078</v>
      </c>
      <c r="C637" s="4" t="s">
        <v>9</v>
      </c>
      <c r="D637" s="4" t="s">
        <v>331</v>
      </c>
      <c r="E637" s="5">
        <v>8</v>
      </c>
      <c r="F637" s="6">
        <v>4.63</v>
      </c>
      <c r="G637" s="7">
        <f t="shared" si="2"/>
        <v>37.04</v>
      </c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x14ac:dyDescent="0.2">
      <c r="A638" s="4" t="s">
        <v>1079</v>
      </c>
      <c r="B638" s="4" t="s">
        <v>1080</v>
      </c>
      <c r="C638" s="4" t="s">
        <v>71</v>
      </c>
      <c r="D638" s="4" t="s">
        <v>331</v>
      </c>
      <c r="E638" s="5">
        <v>120</v>
      </c>
      <c r="F638" s="6">
        <v>0.45280952000000002</v>
      </c>
      <c r="G638" s="7">
        <f t="shared" si="2"/>
        <v>54.337142400000005</v>
      </c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x14ac:dyDescent="0.2">
      <c r="A639" s="4" t="s">
        <v>1079</v>
      </c>
      <c r="B639" s="4" t="s">
        <v>1080</v>
      </c>
      <c r="C639" s="4" t="s">
        <v>9</v>
      </c>
      <c r="D639" s="4" t="s">
        <v>331</v>
      </c>
      <c r="E639" s="5">
        <v>90</v>
      </c>
      <c r="F639" s="6">
        <v>0.45280952000000002</v>
      </c>
      <c r="G639" s="7">
        <f t="shared" si="2"/>
        <v>40.752856800000004</v>
      </c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x14ac:dyDescent="0.2">
      <c r="A640" s="4" t="s">
        <v>1081</v>
      </c>
      <c r="B640" s="4" t="s">
        <v>1082</v>
      </c>
      <c r="C640" s="4" t="s">
        <v>71</v>
      </c>
      <c r="D640" s="4" t="s">
        <v>331</v>
      </c>
      <c r="E640" s="5">
        <v>55</v>
      </c>
      <c r="F640" s="6">
        <v>3.2115384599999999</v>
      </c>
      <c r="G640" s="7">
        <f t="shared" si="2"/>
        <v>176.63461530000001</v>
      </c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x14ac:dyDescent="0.2">
      <c r="A641" s="4" t="s">
        <v>1081</v>
      </c>
      <c r="B641" s="4" t="s">
        <v>1082</v>
      </c>
      <c r="C641" s="4" t="s">
        <v>9</v>
      </c>
      <c r="D641" s="4" t="s">
        <v>331</v>
      </c>
      <c r="E641" s="5">
        <v>10</v>
      </c>
      <c r="F641" s="6">
        <v>3.2115384599999999</v>
      </c>
      <c r="G641" s="7">
        <f t="shared" si="2"/>
        <v>32.115384599999999</v>
      </c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x14ac:dyDescent="0.2">
      <c r="A642" s="4" t="s">
        <v>1083</v>
      </c>
      <c r="B642" s="4" t="s">
        <v>1084</v>
      </c>
      <c r="C642" s="4" t="s">
        <v>9</v>
      </c>
      <c r="D642" s="4" t="s">
        <v>331</v>
      </c>
      <c r="E642" s="5">
        <v>75</v>
      </c>
      <c r="F642" s="6">
        <v>5.6921333299999999</v>
      </c>
      <c r="G642" s="7">
        <f t="shared" si="2"/>
        <v>426.90999975</v>
      </c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x14ac:dyDescent="0.2">
      <c r="A643" s="4" t="s">
        <v>1085</v>
      </c>
      <c r="B643" s="4" t="s">
        <v>1086</v>
      </c>
      <c r="C643" s="4" t="s">
        <v>9</v>
      </c>
      <c r="D643" s="4" t="s">
        <v>331</v>
      </c>
      <c r="E643" s="5">
        <v>9</v>
      </c>
      <c r="F643" s="6">
        <v>0.59</v>
      </c>
      <c r="G643" s="7">
        <f t="shared" si="2"/>
        <v>5.31</v>
      </c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x14ac:dyDescent="0.2">
      <c r="A644" s="4" t="s">
        <v>1087</v>
      </c>
      <c r="B644" s="4" t="s">
        <v>1088</v>
      </c>
      <c r="C644" s="4" t="s">
        <v>9</v>
      </c>
      <c r="D644" s="4" t="s">
        <v>331</v>
      </c>
      <c r="E644" s="5">
        <v>25</v>
      </c>
      <c r="F644" s="6">
        <v>2.0833000000000001E-4</v>
      </c>
      <c r="G644" s="7">
        <f t="shared" si="2"/>
        <v>5.2082500000000002E-3</v>
      </c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x14ac:dyDescent="0.2">
      <c r="A645" s="4" t="s">
        <v>1089</v>
      </c>
      <c r="B645" s="4" t="s">
        <v>1090</v>
      </c>
      <c r="C645" s="4" t="s">
        <v>9</v>
      </c>
      <c r="D645" s="4" t="s">
        <v>331</v>
      </c>
      <c r="E645" s="5">
        <v>21</v>
      </c>
      <c r="F645" s="6">
        <v>0.61857143000000003</v>
      </c>
      <c r="G645" s="7">
        <f t="shared" si="2"/>
        <v>12.990000030000001</v>
      </c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x14ac:dyDescent="0.2">
      <c r="A646" s="4" t="s">
        <v>1091</v>
      </c>
      <c r="B646" s="4" t="s">
        <v>1092</v>
      </c>
      <c r="C646" s="4" t="s">
        <v>9</v>
      </c>
      <c r="D646" s="4" t="s">
        <v>331</v>
      </c>
      <c r="E646" s="5">
        <v>10</v>
      </c>
      <c r="F646" s="6">
        <v>0.42</v>
      </c>
      <c r="G646" s="7">
        <f t="shared" si="2"/>
        <v>4.2</v>
      </c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x14ac:dyDescent="0.2">
      <c r="A647" s="4" t="s">
        <v>1093</v>
      </c>
      <c r="B647" s="4" t="s">
        <v>1094</v>
      </c>
      <c r="C647" s="4" t="s">
        <v>9</v>
      </c>
      <c r="D647" s="4" t="s">
        <v>331</v>
      </c>
      <c r="E647" s="5">
        <v>55</v>
      </c>
      <c r="F647" s="6">
        <v>3.8796363600000001</v>
      </c>
      <c r="G647" s="7">
        <f t="shared" si="2"/>
        <v>213.37999980000001</v>
      </c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x14ac:dyDescent="0.2">
      <c r="A648" s="4" t="s">
        <v>1095</v>
      </c>
      <c r="B648" s="4" t="s">
        <v>1096</v>
      </c>
      <c r="C648" s="4" t="s">
        <v>9</v>
      </c>
      <c r="D648" s="4" t="s">
        <v>331</v>
      </c>
      <c r="E648" s="5">
        <v>56</v>
      </c>
      <c r="F648" s="6">
        <v>7.65</v>
      </c>
      <c r="G648" s="7">
        <f t="shared" si="2"/>
        <v>428.40000000000003</v>
      </c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x14ac:dyDescent="0.2">
      <c r="A649" s="4" t="s">
        <v>1097</v>
      </c>
      <c r="B649" s="4" t="s">
        <v>1098</v>
      </c>
      <c r="C649" s="4" t="s">
        <v>9</v>
      </c>
      <c r="D649" s="4" t="s">
        <v>331</v>
      </c>
      <c r="E649" s="5">
        <v>42</v>
      </c>
      <c r="F649" s="6">
        <v>4.8921428599999999</v>
      </c>
      <c r="G649" s="7">
        <f t="shared" si="2"/>
        <v>205.47000012000001</v>
      </c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x14ac:dyDescent="0.2">
      <c r="A650" s="4" t="s">
        <v>1099</v>
      </c>
      <c r="B650" s="4" t="s">
        <v>1100</v>
      </c>
      <c r="C650" s="4" t="s">
        <v>9</v>
      </c>
      <c r="D650" s="4" t="s">
        <v>331</v>
      </c>
      <c r="E650" s="5">
        <v>82</v>
      </c>
      <c r="F650" s="6">
        <v>17.5</v>
      </c>
      <c r="G650" s="7">
        <f t="shared" si="2"/>
        <v>1435</v>
      </c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x14ac:dyDescent="0.2">
      <c r="A651" s="4" t="s">
        <v>1101</v>
      </c>
      <c r="B651" s="4" t="s">
        <v>1102</v>
      </c>
      <c r="C651" s="4" t="s">
        <v>9</v>
      </c>
      <c r="D651" s="4" t="s">
        <v>331</v>
      </c>
      <c r="E651" s="5">
        <v>7</v>
      </c>
      <c r="F651" s="6">
        <v>2.4914285700000001</v>
      </c>
      <c r="G651" s="7">
        <f t="shared" si="2"/>
        <v>17.43999999</v>
      </c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x14ac:dyDescent="0.2">
      <c r="A652" s="4" t="s">
        <v>1103</v>
      </c>
      <c r="B652" s="4" t="s">
        <v>1104</v>
      </c>
      <c r="C652" s="4" t="s">
        <v>9</v>
      </c>
      <c r="D652" s="4" t="s">
        <v>331</v>
      </c>
      <c r="E652" s="5">
        <v>4</v>
      </c>
      <c r="F652" s="6">
        <v>13.39</v>
      </c>
      <c r="G652" s="7">
        <f t="shared" si="2"/>
        <v>53.56</v>
      </c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x14ac:dyDescent="0.2">
      <c r="A653" s="4" t="s">
        <v>1105</v>
      </c>
      <c r="B653" s="4" t="s">
        <v>1106</v>
      </c>
      <c r="C653" s="4" t="s">
        <v>9</v>
      </c>
      <c r="D653" s="4" t="s">
        <v>331</v>
      </c>
      <c r="E653" s="5">
        <v>54</v>
      </c>
      <c r="F653" s="6">
        <v>5.5111111099999999</v>
      </c>
      <c r="G653" s="7">
        <f t="shared" si="2"/>
        <v>297.59999993999998</v>
      </c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x14ac:dyDescent="0.2">
      <c r="A654" s="4" t="s">
        <v>1107</v>
      </c>
      <c r="B654" s="4" t="s">
        <v>1108</v>
      </c>
      <c r="C654" s="4" t="s">
        <v>71</v>
      </c>
      <c r="D654" s="4" t="s">
        <v>331</v>
      </c>
      <c r="E654" s="5">
        <v>20</v>
      </c>
      <c r="F654" s="6">
        <v>3.22</v>
      </c>
      <c r="G654" s="7">
        <f t="shared" si="2"/>
        <v>64.400000000000006</v>
      </c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x14ac:dyDescent="0.2">
      <c r="A655" s="4" t="s">
        <v>1107</v>
      </c>
      <c r="B655" s="4" t="s">
        <v>1108</v>
      </c>
      <c r="C655" s="4" t="s">
        <v>9</v>
      </c>
      <c r="D655" s="4" t="s">
        <v>331</v>
      </c>
      <c r="E655" s="5">
        <v>6</v>
      </c>
      <c r="F655" s="6">
        <v>3.22</v>
      </c>
      <c r="G655" s="7">
        <f t="shared" si="2"/>
        <v>19.32</v>
      </c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x14ac:dyDescent="0.2">
      <c r="A656" s="4" t="s">
        <v>1109</v>
      </c>
      <c r="B656" s="4" t="s">
        <v>1110</v>
      </c>
      <c r="C656" s="4" t="s">
        <v>9</v>
      </c>
      <c r="D656" s="4" t="s">
        <v>331</v>
      </c>
      <c r="E656" s="5">
        <v>12</v>
      </c>
      <c r="F656" s="6">
        <v>2.0833000000000001E-4</v>
      </c>
      <c r="G656" s="7">
        <f t="shared" si="2"/>
        <v>2.4999599999999999E-3</v>
      </c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x14ac:dyDescent="0.2">
      <c r="A657" s="4" t="s">
        <v>1111</v>
      </c>
      <c r="B657" s="4" t="s">
        <v>1112</v>
      </c>
      <c r="C657" s="4" t="s">
        <v>9</v>
      </c>
      <c r="D657" s="4" t="s">
        <v>331</v>
      </c>
      <c r="E657" s="5">
        <v>5</v>
      </c>
      <c r="F657" s="6">
        <v>2.23</v>
      </c>
      <c r="G657" s="7">
        <f t="shared" si="2"/>
        <v>11.15</v>
      </c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x14ac:dyDescent="0.2">
      <c r="A658" s="4" t="s">
        <v>1113</v>
      </c>
      <c r="B658" s="4" t="s">
        <v>1114</v>
      </c>
      <c r="C658" s="4" t="s">
        <v>9</v>
      </c>
      <c r="D658" s="4" t="s">
        <v>331</v>
      </c>
      <c r="E658" s="5">
        <v>5</v>
      </c>
      <c r="F658" s="6">
        <v>2.23</v>
      </c>
      <c r="G658" s="7">
        <f t="shared" si="2"/>
        <v>11.15</v>
      </c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x14ac:dyDescent="0.2">
      <c r="A659" s="4" t="s">
        <v>1115</v>
      </c>
      <c r="B659" s="4" t="s">
        <v>1116</v>
      </c>
      <c r="C659" s="4" t="s">
        <v>9</v>
      </c>
      <c r="D659" s="4" t="s">
        <v>331</v>
      </c>
      <c r="E659" s="5">
        <v>15</v>
      </c>
      <c r="F659" s="6">
        <v>7.0000000000000007E-2</v>
      </c>
      <c r="G659" s="7">
        <f t="shared" si="2"/>
        <v>1.05</v>
      </c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x14ac:dyDescent="0.2">
      <c r="A660" s="4" t="s">
        <v>1117</v>
      </c>
      <c r="B660" s="4" t="s">
        <v>1118</v>
      </c>
      <c r="C660" s="4" t="s">
        <v>9</v>
      </c>
      <c r="D660" s="4" t="s">
        <v>331</v>
      </c>
      <c r="E660" s="5">
        <v>15</v>
      </c>
      <c r="F660" s="6">
        <v>7.0000000000000007E-2</v>
      </c>
      <c r="G660" s="7">
        <f t="shared" si="2"/>
        <v>1.05</v>
      </c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x14ac:dyDescent="0.2">
      <c r="A661" s="4" t="s">
        <v>1119</v>
      </c>
      <c r="B661" s="4" t="s">
        <v>1120</v>
      </c>
      <c r="C661" s="4" t="s">
        <v>9</v>
      </c>
      <c r="D661" s="4" t="s">
        <v>331</v>
      </c>
      <c r="E661" s="5">
        <v>9</v>
      </c>
      <c r="F661" s="6">
        <v>2.0833000000000001E-4</v>
      </c>
      <c r="G661" s="7">
        <f t="shared" si="2"/>
        <v>1.8749700000000001E-3</v>
      </c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x14ac:dyDescent="0.2">
      <c r="A662" s="4" t="s">
        <v>1121</v>
      </c>
      <c r="B662" s="4" t="s">
        <v>1122</v>
      </c>
      <c r="C662" s="4" t="s">
        <v>9</v>
      </c>
      <c r="D662" s="4" t="s">
        <v>331</v>
      </c>
      <c r="E662" s="5">
        <v>175</v>
      </c>
      <c r="F662" s="6">
        <v>0.14000000000000001</v>
      </c>
      <c r="G662" s="7">
        <f t="shared" si="2"/>
        <v>24.500000000000004</v>
      </c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x14ac:dyDescent="0.2">
      <c r="A663" s="4" t="s">
        <v>1123</v>
      </c>
      <c r="B663" s="4" t="s">
        <v>1124</v>
      </c>
      <c r="C663" s="4" t="s">
        <v>9</v>
      </c>
      <c r="D663" s="4" t="s">
        <v>331</v>
      </c>
      <c r="E663" s="5">
        <v>15</v>
      </c>
      <c r="F663" s="6">
        <v>7.0000000000000007E-2</v>
      </c>
      <c r="G663" s="7">
        <f t="shared" si="2"/>
        <v>1.05</v>
      </c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x14ac:dyDescent="0.2">
      <c r="A664" s="4" t="s">
        <v>1125</v>
      </c>
      <c r="B664" s="4" t="s">
        <v>1126</v>
      </c>
      <c r="C664" s="4" t="s">
        <v>9</v>
      </c>
      <c r="D664" s="4" t="s">
        <v>331</v>
      </c>
      <c r="E664" s="5">
        <v>15</v>
      </c>
      <c r="F664" s="6">
        <v>7.0000000000000007E-2</v>
      </c>
      <c r="G664" s="7">
        <f t="shared" si="2"/>
        <v>1.05</v>
      </c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x14ac:dyDescent="0.2">
      <c r="A665" s="4" t="s">
        <v>1127</v>
      </c>
      <c r="B665" s="4" t="s">
        <v>1128</v>
      </c>
      <c r="C665" s="4" t="s">
        <v>9</v>
      </c>
      <c r="D665" s="4" t="s">
        <v>331</v>
      </c>
      <c r="E665" s="5">
        <v>30</v>
      </c>
      <c r="F665" s="6">
        <v>10.01534884</v>
      </c>
      <c r="G665" s="7">
        <f t="shared" si="2"/>
        <v>300.46046519999999</v>
      </c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x14ac:dyDescent="0.2">
      <c r="A666" s="4" t="s">
        <v>1127</v>
      </c>
      <c r="B666" s="4" t="s">
        <v>1128</v>
      </c>
      <c r="C666" s="4" t="s">
        <v>9</v>
      </c>
      <c r="D666" s="4" t="s">
        <v>331</v>
      </c>
      <c r="E666" s="5">
        <v>7</v>
      </c>
      <c r="F666" s="6">
        <v>10.01534884</v>
      </c>
      <c r="G666" s="7">
        <f t="shared" si="2"/>
        <v>70.107441879999996</v>
      </c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x14ac:dyDescent="0.2">
      <c r="A667" s="4" t="s">
        <v>1127</v>
      </c>
      <c r="B667" s="4" t="s">
        <v>1128</v>
      </c>
      <c r="C667" s="4" t="s">
        <v>9</v>
      </c>
      <c r="D667" s="4" t="s">
        <v>331</v>
      </c>
      <c r="E667" s="5">
        <v>6</v>
      </c>
      <c r="F667" s="6">
        <v>10.01534884</v>
      </c>
      <c r="G667" s="7">
        <f t="shared" si="2"/>
        <v>60.092093039999995</v>
      </c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x14ac:dyDescent="0.2">
      <c r="A668" s="4" t="s">
        <v>1129</v>
      </c>
      <c r="B668" s="4" t="s">
        <v>1130</v>
      </c>
      <c r="C668" s="4" t="s">
        <v>9</v>
      </c>
      <c r="D668" s="4" t="s">
        <v>331</v>
      </c>
      <c r="E668" s="5">
        <v>19</v>
      </c>
      <c r="F668" s="6">
        <v>2.7252631599999999</v>
      </c>
      <c r="G668" s="7">
        <f t="shared" si="2"/>
        <v>51.780000039999997</v>
      </c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x14ac:dyDescent="0.2">
      <c r="A669" s="4" t="s">
        <v>1131</v>
      </c>
      <c r="B669" s="4" t="s">
        <v>1132</v>
      </c>
      <c r="C669" s="4" t="s">
        <v>9</v>
      </c>
      <c r="D669" s="4" t="s">
        <v>331</v>
      </c>
      <c r="E669" s="5">
        <v>32</v>
      </c>
      <c r="F669" s="6">
        <v>3.94</v>
      </c>
      <c r="G669" s="7">
        <f t="shared" si="2"/>
        <v>126.08</v>
      </c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x14ac:dyDescent="0.2">
      <c r="A670" s="4" t="s">
        <v>1133</v>
      </c>
      <c r="B670" s="4" t="s">
        <v>1134</v>
      </c>
      <c r="C670" s="4" t="s">
        <v>9</v>
      </c>
      <c r="D670" s="4" t="s">
        <v>331</v>
      </c>
      <c r="E670" s="5">
        <v>15</v>
      </c>
      <c r="F670" s="6">
        <v>0.16250000000000001</v>
      </c>
      <c r="G670" s="7">
        <f t="shared" si="2"/>
        <v>2.4375</v>
      </c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x14ac:dyDescent="0.2">
      <c r="A671" s="4" t="s">
        <v>1133</v>
      </c>
      <c r="B671" s="4" t="s">
        <v>1134</v>
      </c>
      <c r="C671" s="4" t="s">
        <v>9</v>
      </c>
      <c r="D671" s="4" t="s">
        <v>331</v>
      </c>
      <c r="E671" s="5">
        <v>9</v>
      </c>
      <c r="F671" s="6">
        <v>0.16250000000000001</v>
      </c>
      <c r="G671" s="7">
        <f t="shared" si="2"/>
        <v>1.4625000000000001</v>
      </c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x14ac:dyDescent="0.2">
      <c r="A672" s="4" t="s">
        <v>1135</v>
      </c>
      <c r="B672" s="4" t="s">
        <v>1136</v>
      </c>
      <c r="C672" s="4" t="s">
        <v>9</v>
      </c>
      <c r="D672" s="4" t="s">
        <v>331</v>
      </c>
      <c r="E672" s="5">
        <v>52</v>
      </c>
      <c r="F672" s="6">
        <v>0.01</v>
      </c>
      <c r="G672" s="7">
        <f t="shared" si="2"/>
        <v>0.52</v>
      </c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x14ac:dyDescent="0.2">
      <c r="A673" s="4" t="s">
        <v>1137</v>
      </c>
      <c r="B673" s="4" t="s">
        <v>1138</v>
      </c>
      <c r="C673" s="4" t="s">
        <v>9</v>
      </c>
      <c r="D673" s="4" t="s">
        <v>331</v>
      </c>
      <c r="E673" s="5">
        <v>192</v>
      </c>
      <c r="F673" s="6">
        <v>1.25927083</v>
      </c>
      <c r="G673" s="7">
        <f t="shared" si="2"/>
        <v>241.77999935999998</v>
      </c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x14ac:dyDescent="0.2">
      <c r="A674" s="4" t="s">
        <v>1139</v>
      </c>
      <c r="B674" s="4" t="s">
        <v>1140</v>
      </c>
      <c r="C674" s="4" t="s">
        <v>71</v>
      </c>
      <c r="D674" s="4" t="s">
        <v>331</v>
      </c>
      <c r="E674" s="5">
        <v>19</v>
      </c>
      <c r="F674" s="6">
        <v>4.6684210500000001</v>
      </c>
      <c r="G674" s="7">
        <f t="shared" si="2"/>
        <v>88.699999950000006</v>
      </c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x14ac:dyDescent="0.2">
      <c r="A675" s="4" t="s">
        <v>1141</v>
      </c>
      <c r="B675" s="4" t="s">
        <v>1142</v>
      </c>
      <c r="C675" s="4" t="s">
        <v>9</v>
      </c>
      <c r="D675" s="4" t="s">
        <v>331</v>
      </c>
      <c r="E675" s="5">
        <v>102</v>
      </c>
      <c r="F675" s="6">
        <v>7.2756976699999996</v>
      </c>
      <c r="G675" s="7">
        <f t="shared" si="2"/>
        <v>742.12116233999996</v>
      </c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x14ac:dyDescent="0.2">
      <c r="A676" s="4" t="s">
        <v>1141</v>
      </c>
      <c r="B676" s="4" t="s">
        <v>1142</v>
      </c>
      <c r="C676" s="4" t="s">
        <v>9</v>
      </c>
      <c r="D676" s="4" t="s">
        <v>331</v>
      </c>
      <c r="E676" s="5">
        <v>69</v>
      </c>
      <c r="F676" s="6">
        <v>7.2756976699999996</v>
      </c>
      <c r="G676" s="7">
        <f t="shared" si="2"/>
        <v>502.02313922999997</v>
      </c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x14ac:dyDescent="0.2">
      <c r="A677" s="4" t="s">
        <v>1143</v>
      </c>
      <c r="B677" s="4" t="s">
        <v>1144</v>
      </c>
      <c r="C677" s="4" t="s">
        <v>9</v>
      </c>
      <c r="D677" s="4" t="s">
        <v>331</v>
      </c>
      <c r="E677" s="5">
        <v>5</v>
      </c>
      <c r="F677" s="6">
        <v>24.84</v>
      </c>
      <c r="G677" s="7">
        <f t="shared" si="2"/>
        <v>124.2</v>
      </c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x14ac:dyDescent="0.2">
      <c r="A678" s="4" t="s">
        <v>1145</v>
      </c>
      <c r="B678" s="4" t="s">
        <v>1146</v>
      </c>
      <c r="C678" s="4" t="s">
        <v>9</v>
      </c>
      <c r="D678" s="4" t="s">
        <v>331</v>
      </c>
      <c r="E678" s="5">
        <v>54</v>
      </c>
      <c r="F678" s="6">
        <v>7.29</v>
      </c>
      <c r="G678" s="7">
        <f t="shared" si="2"/>
        <v>393.66</v>
      </c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x14ac:dyDescent="0.2">
      <c r="A679" s="4" t="s">
        <v>1145</v>
      </c>
      <c r="B679" s="4" t="s">
        <v>1146</v>
      </c>
      <c r="C679" s="4" t="s">
        <v>71</v>
      </c>
      <c r="D679" s="4" t="s">
        <v>331</v>
      </c>
      <c r="E679" s="5">
        <v>39</v>
      </c>
      <c r="F679" s="6">
        <v>7.29</v>
      </c>
      <c r="G679" s="7">
        <f t="shared" si="2"/>
        <v>284.31</v>
      </c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x14ac:dyDescent="0.2">
      <c r="A680" s="4" t="s">
        <v>1147</v>
      </c>
      <c r="B680" s="4" t="s">
        <v>1148</v>
      </c>
      <c r="C680" s="4" t="s">
        <v>9</v>
      </c>
      <c r="D680" s="4" t="s">
        <v>331</v>
      </c>
      <c r="E680" s="5">
        <v>50</v>
      </c>
      <c r="F680" s="6">
        <v>0.1278</v>
      </c>
      <c r="G680" s="7">
        <f t="shared" si="2"/>
        <v>6.39</v>
      </c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x14ac:dyDescent="0.2">
      <c r="A681" s="4" t="s">
        <v>1149</v>
      </c>
      <c r="B681" s="4" t="s">
        <v>1150</v>
      </c>
      <c r="C681" s="4" t="s">
        <v>9</v>
      </c>
      <c r="D681" s="4" t="s">
        <v>331</v>
      </c>
      <c r="E681" s="5">
        <v>42</v>
      </c>
      <c r="F681" s="6">
        <v>3.7307142899999999</v>
      </c>
      <c r="G681" s="7">
        <f t="shared" si="2"/>
        <v>156.69000018</v>
      </c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x14ac:dyDescent="0.2">
      <c r="A682" s="4" t="s">
        <v>1151</v>
      </c>
      <c r="B682" s="4" t="s">
        <v>1152</v>
      </c>
      <c r="C682" s="4" t="s">
        <v>9</v>
      </c>
      <c r="D682" s="4" t="s">
        <v>331</v>
      </c>
      <c r="E682" s="5">
        <v>1350</v>
      </c>
      <c r="F682" s="6">
        <v>0.01</v>
      </c>
      <c r="G682" s="7">
        <f t="shared" si="2"/>
        <v>13.5</v>
      </c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x14ac:dyDescent="0.2">
      <c r="A683" s="4" t="s">
        <v>1153</v>
      </c>
      <c r="B683" s="4" t="s">
        <v>1154</v>
      </c>
      <c r="C683" s="4" t="s">
        <v>9</v>
      </c>
      <c r="D683" s="4" t="s">
        <v>331</v>
      </c>
      <c r="E683" s="5">
        <v>1666</v>
      </c>
      <c r="F683" s="6">
        <v>1.2700300099999999</v>
      </c>
      <c r="G683" s="7">
        <f t="shared" si="2"/>
        <v>2115.8699966599997</v>
      </c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x14ac:dyDescent="0.2">
      <c r="A684" s="4" t="s">
        <v>1155</v>
      </c>
      <c r="B684" s="4" t="s">
        <v>1156</v>
      </c>
      <c r="C684" s="4" t="s">
        <v>9</v>
      </c>
      <c r="D684" s="4" t="s">
        <v>331</v>
      </c>
      <c r="E684" s="5">
        <v>4</v>
      </c>
      <c r="F684" s="6">
        <v>6.89</v>
      </c>
      <c r="G684" s="7">
        <f t="shared" si="2"/>
        <v>27.56</v>
      </c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x14ac:dyDescent="0.2">
      <c r="A685" s="4" t="s">
        <v>1157</v>
      </c>
      <c r="B685" s="4" t="s">
        <v>1158</v>
      </c>
      <c r="C685" s="4" t="s">
        <v>9</v>
      </c>
      <c r="D685" s="4" t="s">
        <v>331</v>
      </c>
      <c r="E685" s="5">
        <v>71</v>
      </c>
      <c r="F685" s="6">
        <v>4.8969863</v>
      </c>
      <c r="G685" s="7">
        <f t="shared" si="2"/>
        <v>347.68602729999998</v>
      </c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x14ac:dyDescent="0.2">
      <c r="A686" s="4" t="s">
        <v>1159</v>
      </c>
      <c r="B686" s="4" t="s">
        <v>1160</v>
      </c>
      <c r="C686" s="4" t="s">
        <v>71</v>
      </c>
      <c r="D686" s="4" t="s">
        <v>331</v>
      </c>
      <c r="E686" s="5">
        <v>447</v>
      </c>
      <c r="F686" s="6">
        <v>0.16</v>
      </c>
      <c r="G686" s="7">
        <f t="shared" si="2"/>
        <v>71.52</v>
      </c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x14ac:dyDescent="0.2">
      <c r="A687" s="4" t="s">
        <v>1159</v>
      </c>
      <c r="B687" s="4" t="s">
        <v>1160</v>
      </c>
      <c r="C687" s="4" t="s">
        <v>9</v>
      </c>
      <c r="D687" s="4" t="s">
        <v>331</v>
      </c>
      <c r="E687" s="5">
        <v>296</v>
      </c>
      <c r="F687" s="6">
        <v>0.16</v>
      </c>
      <c r="G687" s="7">
        <f t="shared" si="2"/>
        <v>47.36</v>
      </c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x14ac:dyDescent="0.2">
      <c r="A688" s="4" t="s">
        <v>1161</v>
      </c>
      <c r="B688" s="4" t="s">
        <v>1162</v>
      </c>
      <c r="C688" s="4" t="s">
        <v>9</v>
      </c>
      <c r="D688" s="4" t="s">
        <v>331</v>
      </c>
      <c r="E688" s="5">
        <v>62</v>
      </c>
      <c r="F688" s="6">
        <v>2.0833000000000001E-4</v>
      </c>
      <c r="G688" s="7">
        <f t="shared" si="2"/>
        <v>1.2916460000000001E-2</v>
      </c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x14ac:dyDescent="0.2">
      <c r="A689" s="4" t="s">
        <v>1163</v>
      </c>
      <c r="B689" s="4" t="s">
        <v>1164</v>
      </c>
      <c r="C689" s="4" t="s">
        <v>9</v>
      </c>
      <c r="D689" s="4" t="s">
        <v>331</v>
      </c>
      <c r="E689" s="5">
        <v>19</v>
      </c>
      <c r="F689" s="6">
        <v>9.7142900000000004E-3</v>
      </c>
      <c r="G689" s="7">
        <f t="shared" si="2"/>
        <v>0.18457150999999999</v>
      </c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x14ac:dyDescent="0.2">
      <c r="A690" s="4" t="s">
        <v>1165</v>
      </c>
      <c r="B690" s="4" t="s">
        <v>1166</v>
      </c>
      <c r="C690" s="4" t="s">
        <v>9</v>
      </c>
      <c r="D690" s="4" t="s">
        <v>331</v>
      </c>
      <c r="E690" s="5">
        <v>14</v>
      </c>
      <c r="F690" s="6">
        <v>69.463999999999999</v>
      </c>
      <c r="G690" s="7">
        <f t="shared" si="2"/>
        <v>972.49599999999998</v>
      </c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x14ac:dyDescent="0.2">
      <c r="A691" s="4" t="s">
        <v>1167</v>
      </c>
      <c r="B691" s="4" t="s">
        <v>1168</v>
      </c>
      <c r="C691" s="4" t="s">
        <v>9</v>
      </c>
      <c r="D691" s="4" t="s">
        <v>331</v>
      </c>
      <c r="E691" s="5">
        <v>11</v>
      </c>
      <c r="F691" s="6">
        <v>40.89</v>
      </c>
      <c r="G691" s="7">
        <f t="shared" si="2"/>
        <v>449.79</v>
      </c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x14ac:dyDescent="0.2">
      <c r="A692" s="4" t="s">
        <v>1169</v>
      </c>
      <c r="B692" s="4" t="s">
        <v>1170</v>
      </c>
      <c r="C692" s="4" t="s">
        <v>9</v>
      </c>
      <c r="D692" s="4" t="s">
        <v>331</v>
      </c>
      <c r="E692" s="5">
        <v>19</v>
      </c>
      <c r="F692" s="6">
        <v>69.33</v>
      </c>
      <c r="G692" s="7">
        <f t="shared" si="2"/>
        <v>1317.27</v>
      </c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x14ac:dyDescent="0.2">
      <c r="A693" s="4" t="s">
        <v>1171</v>
      </c>
      <c r="B693" s="4" t="s">
        <v>1172</v>
      </c>
      <c r="C693" s="4" t="s">
        <v>9</v>
      </c>
      <c r="D693" s="4" t="s">
        <v>331</v>
      </c>
      <c r="E693" s="5">
        <v>60</v>
      </c>
      <c r="F693" s="6">
        <v>2.0833000000000001E-4</v>
      </c>
      <c r="G693" s="7">
        <f t="shared" si="2"/>
        <v>1.24998E-2</v>
      </c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x14ac:dyDescent="0.2">
      <c r="A694" s="4" t="s">
        <v>1173</v>
      </c>
      <c r="B694" s="4" t="s">
        <v>1174</v>
      </c>
      <c r="C694" s="4" t="s">
        <v>9</v>
      </c>
      <c r="D694" s="4" t="s">
        <v>331</v>
      </c>
      <c r="E694" s="5">
        <v>15</v>
      </c>
      <c r="F694" s="6">
        <v>0.18157894999999999</v>
      </c>
      <c r="G694" s="7">
        <f t="shared" si="2"/>
        <v>2.7236842499999998</v>
      </c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x14ac:dyDescent="0.2">
      <c r="A695" s="4" t="s">
        <v>1175</v>
      </c>
      <c r="B695" s="4" t="s">
        <v>1176</v>
      </c>
      <c r="C695" s="4" t="s">
        <v>9</v>
      </c>
      <c r="D695" s="4" t="s">
        <v>331</v>
      </c>
      <c r="E695" s="5">
        <v>181</v>
      </c>
      <c r="F695" s="6">
        <v>2.86834254</v>
      </c>
      <c r="G695" s="7">
        <f t="shared" si="2"/>
        <v>519.16999973999998</v>
      </c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x14ac:dyDescent="0.2">
      <c r="A696" s="4" t="s">
        <v>1177</v>
      </c>
      <c r="B696" s="4" t="s">
        <v>1178</v>
      </c>
      <c r="C696" s="4" t="s">
        <v>9</v>
      </c>
      <c r="D696" s="4" t="s">
        <v>331</v>
      </c>
      <c r="E696" s="5">
        <v>15</v>
      </c>
      <c r="F696" s="6">
        <v>1.2388888899999999</v>
      </c>
      <c r="G696" s="7">
        <f t="shared" si="2"/>
        <v>18.58333335</v>
      </c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x14ac:dyDescent="0.2">
      <c r="A697" s="4" t="s">
        <v>1179</v>
      </c>
      <c r="B697" s="4" t="s">
        <v>1180</v>
      </c>
      <c r="C697" s="4" t="s">
        <v>9</v>
      </c>
      <c r="D697" s="4" t="s">
        <v>331</v>
      </c>
      <c r="E697" s="5">
        <v>5</v>
      </c>
      <c r="F697" s="6">
        <v>2.7</v>
      </c>
      <c r="G697" s="7">
        <f t="shared" si="2"/>
        <v>13.5</v>
      </c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x14ac:dyDescent="0.2">
      <c r="A698" s="4" t="s">
        <v>1181</v>
      </c>
      <c r="B698" s="4" t="s">
        <v>1182</v>
      </c>
      <c r="C698" s="4" t="s">
        <v>9</v>
      </c>
      <c r="D698" s="4" t="s">
        <v>331</v>
      </c>
      <c r="E698" s="5">
        <v>15</v>
      </c>
      <c r="F698" s="6">
        <v>6.73</v>
      </c>
      <c r="G698" s="7">
        <f t="shared" si="2"/>
        <v>100.95</v>
      </c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x14ac:dyDescent="0.2">
      <c r="A699" s="4" t="s">
        <v>1183</v>
      </c>
      <c r="B699" s="4" t="s">
        <v>1184</v>
      </c>
      <c r="C699" s="4" t="s">
        <v>71</v>
      </c>
      <c r="D699" s="4" t="s">
        <v>331</v>
      </c>
      <c r="E699" s="5">
        <v>77</v>
      </c>
      <c r="F699" s="6">
        <v>18</v>
      </c>
      <c r="G699" s="7">
        <f t="shared" si="2"/>
        <v>1386</v>
      </c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x14ac:dyDescent="0.2">
      <c r="A700" s="4" t="s">
        <v>1185</v>
      </c>
      <c r="B700" s="4" t="s">
        <v>1186</v>
      </c>
      <c r="C700" s="4" t="s">
        <v>9</v>
      </c>
      <c r="D700" s="4" t="s">
        <v>331</v>
      </c>
      <c r="E700" s="5">
        <v>36</v>
      </c>
      <c r="F700" s="6">
        <v>5.0000000000000001E-3</v>
      </c>
      <c r="G700" s="7">
        <f t="shared" si="2"/>
        <v>0.18</v>
      </c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x14ac:dyDescent="0.2">
      <c r="A701" s="4" t="s">
        <v>1187</v>
      </c>
      <c r="B701" s="4" t="s">
        <v>1188</v>
      </c>
      <c r="C701" s="4" t="s">
        <v>9</v>
      </c>
      <c r="D701" s="4" t="s">
        <v>331</v>
      </c>
      <c r="E701" s="5">
        <v>9</v>
      </c>
      <c r="F701" s="6">
        <v>1.76673367</v>
      </c>
      <c r="G701" s="7">
        <f t="shared" si="2"/>
        <v>15.900603030000001</v>
      </c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x14ac:dyDescent="0.2">
      <c r="A702" s="4" t="s">
        <v>1189</v>
      </c>
      <c r="B702" s="4" t="s">
        <v>1190</v>
      </c>
      <c r="C702" s="4" t="s">
        <v>9</v>
      </c>
      <c r="D702" s="4" t="s">
        <v>331</v>
      </c>
      <c r="E702" s="5">
        <v>431</v>
      </c>
      <c r="F702" s="6">
        <v>2.0833000000000001E-4</v>
      </c>
      <c r="G702" s="7">
        <f t="shared" si="2"/>
        <v>8.9790229999999999E-2</v>
      </c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x14ac:dyDescent="0.2">
      <c r="A703" s="4" t="s">
        <v>1191</v>
      </c>
      <c r="B703" s="4" t="s">
        <v>1192</v>
      </c>
      <c r="C703" s="4" t="s">
        <v>9</v>
      </c>
      <c r="D703" s="4" t="s">
        <v>331</v>
      </c>
      <c r="E703" s="5">
        <v>45</v>
      </c>
      <c r="F703" s="6">
        <v>0.11</v>
      </c>
      <c r="G703" s="7">
        <f t="shared" si="2"/>
        <v>4.95</v>
      </c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x14ac:dyDescent="0.2">
      <c r="A704" s="4" t="s">
        <v>1193</v>
      </c>
      <c r="B704" s="4" t="s">
        <v>1194</v>
      </c>
      <c r="C704" s="4" t="s">
        <v>9</v>
      </c>
      <c r="D704" s="4" t="s">
        <v>331</v>
      </c>
      <c r="E704" s="5">
        <v>6</v>
      </c>
      <c r="F704" s="6">
        <v>9.5000000000000001E-2</v>
      </c>
      <c r="G704" s="7">
        <f t="shared" si="2"/>
        <v>0.57000000000000006</v>
      </c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x14ac:dyDescent="0.2">
      <c r="A705" s="4" t="s">
        <v>1195</v>
      </c>
      <c r="B705" s="4" t="s">
        <v>1196</v>
      </c>
      <c r="C705" s="4" t="s">
        <v>9</v>
      </c>
      <c r="D705" s="4" t="s">
        <v>331</v>
      </c>
      <c r="E705" s="5">
        <v>6</v>
      </c>
      <c r="F705" s="6">
        <v>0.11</v>
      </c>
      <c r="G705" s="7">
        <f t="shared" si="2"/>
        <v>0.66</v>
      </c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x14ac:dyDescent="0.2">
      <c r="A706" s="4" t="s">
        <v>1197</v>
      </c>
      <c r="B706" s="4" t="s">
        <v>1198</v>
      </c>
      <c r="C706" s="4" t="s">
        <v>9</v>
      </c>
      <c r="D706" s="4" t="s">
        <v>331</v>
      </c>
      <c r="E706" s="5">
        <v>32</v>
      </c>
      <c r="F706" s="6">
        <v>0.11</v>
      </c>
      <c r="G706" s="7">
        <f t="shared" si="2"/>
        <v>3.52</v>
      </c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x14ac:dyDescent="0.2">
      <c r="A707" s="4" t="s">
        <v>1199</v>
      </c>
      <c r="B707" s="4" t="s">
        <v>1200</v>
      </c>
      <c r="C707" s="4" t="s">
        <v>9</v>
      </c>
      <c r="D707" s="4" t="s">
        <v>331</v>
      </c>
      <c r="E707" s="5">
        <v>35</v>
      </c>
      <c r="F707" s="6">
        <v>0.11</v>
      </c>
      <c r="G707" s="7">
        <f t="shared" si="2"/>
        <v>3.85</v>
      </c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x14ac:dyDescent="0.2">
      <c r="A708" s="4" t="s">
        <v>1201</v>
      </c>
      <c r="B708" s="4" t="s">
        <v>1202</v>
      </c>
      <c r="C708" s="4" t="s">
        <v>9</v>
      </c>
      <c r="D708" s="4" t="s">
        <v>331</v>
      </c>
      <c r="E708" s="5">
        <v>434</v>
      </c>
      <c r="F708" s="6">
        <v>2.0833000000000001E-4</v>
      </c>
      <c r="G708" s="7">
        <f t="shared" si="2"/>
        <v>9.0415220000000004E-2</v>
      </c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x14ac:dyDescent="0.2">
      <c r="A709" s="4" t="s">
        <v>1203</v>
      </c>
      <c r="B709" s="4" t="s">
        <v>1204</v>
      </c>
      <c r="C709" s="4" t="s">
        <v>9</v>
      </c>
      <c r="D709" s="4" t="s">
        <v>331</v>
      </c>
      <c r="E709" s="5">
        <v>429</v>
      </c>
      <c r="F709" s="6">
        <v>2.0833000000000001E-4</v>
      </c>
      <c r="G709" s="7">
        <f t="shared" si="2"/>
        <v>8.9373569999999999E-2</v>
      </c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x14ac:dyDescent="0.2">
      <c r="A710" s="4" t="s">
        <v>1205</v>
      </c>
      <c r="B710" s="4" t="s">
        <v>1206</v>
      </c>
      <c r="C710" s="4" t="s">
        <v>9</v>
      </c>
      <c r="D710" s="4" t="s">
        <v>331</v>
      </c>
      <c r="E710" s="5">
        <v>451</v>
      </c>
      <c r="F710" s="6">
        <v>2.0833000000000001E-4</v>
      </c>
      <c r="G710" s="7">
        <f t="shared" si="2"/>
        <v>9.3956830000000005E-2</v>
      </c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x14ac:dyDescent="0.2">
      <c r="A711" s="4" t="s">
        <v>1207</v>
      </c>
      <c r="B711" s="4" t="s">
        <v>1208</v>
      </c>
      <c r="C711" s="4" t="s">
        <v>9</v>
      </c>
      <c r="D711" s="4" t="s">
        <v>331</v>
      </c>
      <c r="E711" s="5">
        <v>11</v>
      </c>
      <c r="F711" s="6">
        <v>0.12454545</v>
      </c>
      <c r="G711" s="7">
        <f t="shared" si="2"/>
        <v>1.36999995</v>
      </c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x14ac:dyDescent="0.2">
      <c r="A712" s="4" t="s">
        <v>1209</v>
      </c>
      <c r="B712" s="4" t="s">
        <v>1210</v>
      </c>
      <c r="C712" s="4" t="s">
        <v>9</v>
      </c>
      <c r="D712" s="4" t="s">
        <v>331</v>
      </c>
      <c r="E712" s="5">
        <v>22</v>
      </c>
      <c r="F712" s="6">
        <v>0.11</v>
      </c>
      <c r="G712" s="7">
        <f t="shared" si="2"/>
        <v>2.42</v>
      </c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x14ac:dyDescent="0.2">
      <c r="A713" s="4" t="s">
        <v>1211</v>
      </c>
      <c r="B713" s="4" t="s">
        <v>1212</v>
      </c>
      <c r="C713" s="4" t="s">
        <v>9</v>
      </c>
      <c r="D713" s="4" t="s">
        <v>331</v>
      </c>
      <c r="E713" s="5">
        <v>25</v>
      </c>
      <c r="F713" s="6">
        <v>0.11</v>
      </c>
      <c r="G713" s="7">
        <f t="shared" si="2"/>
        <v>2.75</v>
      </c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x14ac:dyDescent="0.2">
      <c r="A714" s="4" t="s">
        <v>1213</v>
      </c>
      <c r="B714" s="4" t="s">
        <v>1214</v>
      </c>
      <c r="C714" s="4" t="s">
        <v>9</v>
      </c>
      <c r="D714" s="4" t="s">
        <v>331</v>
      </c>
      <c r="E714" s="5">
        <v>33</v>
      </c>
      <c r="F714" s="6">
        <v>0.11</v>
      </c>
      <c r="G714" s="7">
        <f t="shared" si="2"/>
        <v>3.63</v>
      </c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x14ac:dyDescent="0.2">
      <c r="A715" s="4" t="s">
        <v>1215</v>
      </c>
      <c r="B715" s="4" t="s">
        <v>1216</v>
      </c>
      <c r="C715" s="4" t="s">
        <v>9</v>
      </c>
      <c r="D715" s="4" t="s">
        <v>331</v>
      </c>
      <c r="E715" s="5">
        <v>5</v>
      </c>
      <c r="F715" s="6">
        <v>2.2000000000000002</v>
      </c>
      <c r="G715" s="7">
        <f t="shared" si="2"/>
        <v>11</v>
      </c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x14ac:dyDescent="0.2">
      <c r="A716" s="4" t="s">
        <v>1217</v>
      </c>
      <c r="B716" s="4" t="s">
        <v>1218</v>
      </c>
      <c r="C716" s="4" t="s">
        <v>71</v>
      </c>
      <c r="D716" s="4" t="s">
        <v>331</v>
      </c>
      <c r="E716" s="5">
        <v>119</v>
      </c>
      <c r="F716" s="6">
        <v>2.84397849</v>
      </c>
      <c r="G716" s="7">
        <f t="shared" si="2"/>
        <v>338.43344030999998</v>
      </c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x14ac:dyDescent="0.2">
      <c r="A717" s="4" t="s">
        <v>1217</v>
      </c>
      <c r="B717" s="4" t="s">
        <v>1218</v>
      </c>
      <c r="C717" s="4" t="s">
        <v>9</v>
      </c>
      <c r="D717" s="4" t="s">
        <v>331</v>
      </c>
      <c r="E717" s="5">
        <v>67</v>
      </c>
      <c r="F717" s="6">
        <v>2.84397849</v>
      </c>
      <c r="G717" s="7">
        <f t="shared" si="2"/>
        <v>190.54655883000001</v>
      </c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x14ac:dyDescent="0.2">
      <c r="A718" s="4" t="s">
        <v>1219</v>
      </c>
      <c r="B718" s="4" t="s">
        <v>1220</v>
      </c>
      <c r="C718" s="4" t="s">
        <v>9</v>
      </c>
      <c r="D718" s="4" t="s">
        <v>331</v>
      </c>
      <c r="E718" s="5">
        <v>38</v>
      </c>
      <c r="F718" s="6">
        <v>2.53315789</v>
      </c>
      <c r="G718" s="7">
        <f t="shared" si="2"/>
        <v>96.259999820000004</v>
      </c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x14ac:dyDescent="0.2">
      <c r="A719" s="4" t="s">
        <v>1221</v>
      </c>
      <c r="B719" s="4" t="s">
        <v>1222</v>
      </c>
      <c r="C719" s="4" t="s">
        <v>9</v>
      </c>
      <c r="D719" s="4" t="s">
        <v>331</v>
      </c>
      <c r="E719" s="5">
        <v>55</v>
      </c>
      <c r="F719" s="6">
        <v>4.5</v>
      </c>
      <c r="G719" s="7">
        <f t="shared" si="2"/>
        <v>247.5</v>
      </c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x14ac:dyDescent="0.2">
      <c r="A720" s="4" t="s">
        <v>1223</v>
      </c>
      <c r="B720" s="4" t="s">
        <v>1224</v>
      </c>
      <c r="C720" s="4" t="s">
        <v>9</v>
      </c>
      <c r="D720" s="4" t="s">
        <v>331</v>
      </c>
      <c r="E720" s="5">
        <v>30</v>
      </c>
      <c r="F720" s="6">
        <v>1.7496666700000001</v>
      </c>
      <c r="G720" s="7">
        <f t="shared" si="2"/>
        <v>52.490000100000003</v>
      </c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x14ac:dyDescent="0.2">
      <c r="A721" s="4" t="s">
        <v>1225</v>
      </c>
      <c r="B721" s="4" t="s">
        <v>1226</v>
      </c>
      <c r="C721" s="4" t="s">
        <v>9</v>
      </c>
      <c r="D721" s="4" t="s">
        <v>331</v>
      </c>
      <c r="E721" s="5">
        <v>73</v>
      </c>
      <c r="F721" s="6">
        <v>2.0373972600000001</v>
      </c>
      <c r="G721" s="7">
        <f t="shared" si="2"/>
        <v>148.72999998</v>
      </c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x14ac:dyDescent="0.2">
      <c r="A722" s="4" t="s">
        <v>1227</v>
      </c>
      <c r="B722" s="4" t="s">
        <v>1228</v>
      </c>
      <c r="C722" s="4" t="s">
        <v>9</v>
      </c>
      <c r="D722" s="4" t="s">
        <v>331</v>
      </c>
      <c r="E722" s="5">
        <v>13</v>
      </c>
      <c r="F722" s="6">
        <v>1.7223076900000001</v>
      </c>
      <c r="G722" s="7">
        <f t="shared" si="2"/>
        <v>22.389999970000002</v>
      </c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x14ac:dyDescent="0.2">
      <c r="A723" s="4" t="s">
        <v>1229</v>
      </c>
      <c r="B723" s="4" t="s">
        <v>1230</v>
      </c>
      <c r="C723" s="4" t="s">
        <v>9</v>
      </c>
      <c r="D723" s="4" t="s">
        <v>331</v>
      </c>
      <c r="E723" s="5">
        <v>116</v>
      </c>
      <c r="F723" s="6">
        <v>4.3103E-4</v>
      </c>
      <c r="G723" s="7">
        <f t="shared" si="2"/>
        <v>4.9999479999999999E-2</v>
      </c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x14ac:dyDescent="0.2">
      <c r="A724" s="4" t="s">
        <v>1231</v>
      </c>
      <c r="B724" s="4" t="s">
        <v>1232</v>
      </c>
      <c r="C724" s="4" t="s">
        <v>9</v>
      </c>
      <c r="D724" s="4" t="s">
        <v>331</v>
      </c>
      <c r="E724" s="5">
        <v>100</v>
      </c>
      <c r="F724" s="6">
        <v>0.01</v>
      </c>
      <c r="G724" s="7">
        <f t="shared" si="2"/>
        <v>1</v>
      </c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x14ac:dyDescent="0.2">
      <c r="A725" s="4" t="s">
        <v>1233</v>
      </c>
      <c r="B725" s="4" t="s">
        <v>1234</v>
      </c>
      <c r="C725" s="4" t="s">
        <v>9</v>
      </c>
      <c r="D725" s="4" t="s">
        <v>331</v>
      </c>
      <c r="E725" s="5">
        <v>100</v>
      </c>
      <c r="F725" s="6">
        <v>0.01</v>
      </c>
      <c r="G725" s="7">
        <f t="shared" si="2"/>
        <v>1</v>
      </c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x14ac:dyDescent="0.2">
      <c r="A726" s="4" t="s">
        <v>1235</v>
      </c>
      <c r="B726" s="4" t="s">
        <v>1236</v>
      </c>
      <c r="C726" s="4" t="s">
        <v>9</v>
      </c>
      <c r="D726" s="4" t="s">
        <v>331</v>
      </c>
      <c r="E726" s="5">
        <v>100</v>
      </c>
      <c r="F726" s="6">
        <v>0.02</v>
      </c>
      <c r="G726" s="7">
        <f t="shared" si="2"/>
        <v>2</v>
      </c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x14ac:dyDescent="0.2">
      <c r="A727" s="4" t="s">
        <v>1237</v>
      </c>
      <c r="B727" s="4" t="s">
        <v>1238</v>
      </c>
      <c r="C727" s="4" t="s">
        <v>9</v>
      </c>
      <c r="D727" s="4" t="s">
        <v>331</v>
      </c>
      <c r="E727" s="5">
        <v>100</v>
      </c>
      <c r="F727" s="6">
        <v>0.01</v>
      </c>
      <c r="G727" s="7">
        <f t="shared" si="2"/>
        <v>1</v>
      </c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x14ac:dyDescent="0.2">
      <c r="A728" s="4" t="s">
        <v>1239</v>
      </c>
      <c r="B728" s="4" t="s">
        <v>1240</v>
      </c>
      <c r="C728" s="4" t="s">
        <v>71</v>
      </c>
      <c r="D728" s="4" t="s">
        <v>331</v>
      </c>
      <c r="E728" s="5">
        <v>27</v>
      </c>
      <c r="F728" s="6">
        <v>3.16368421</v>
      </c>
      <c r="G728" s="7">
        <f t="shared" si="2"/>
        <v>85.419473670000002</v>
      </c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x14ac:dyDescent="0.2">
      <c r="A729" s="4" t="s">
        <v>1239</v>
      </c>
      <c r="B729" s="4" t="s">
        <v>1240</v>
      </c>
      <c r="C729" s="4" t="s">
        <v>9</v>
      </c>
      <c r="D729" s="4" t="s">
        <v>331</v>
      </c>
      <c r="E729" s="5">
        <v>11</v>
      </c>
      <c r="F729" s="6">
        <v>3.16368421</v>
      </c>
      <c r="G729" s="7">
        <f t="shared" si="2"/>
        <v>34.800526310000002</v>
      </c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x14ac:dyDescent="0.2">
      <c r="A730" s="4" t="s">
        <v>1241</v>
      </c>
      <c r="B730" s="4" t="s">
        <v>1242</v>
      </c>
      <c r="C730" s="4" t="s">
        <v>9</v>
      </c>
      <c r="D730" s="4" t="s">
        <v>331</v>
      </c>
      <c r="E730" s="5">
        <v>5</v>
      </c>
      <c r="F730" s="6">
        <v>0.35</v>
      </c>
      <c r="G730" s="7">
        <f t="shared" si="2"/>
        <v>1.75</v>
      </c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x14ac:dyDescent="0.2">
      <c r="A731" s="4" t="s">
        <v>1243</v>
      </c>
      <c r="B731" s="4" t="s">
        <v>1244</v>
      </c>
      <c r="C731" s="4" t="s">
        <v>9</v>
      </c>
      <c r="D731" s="4" t="s">
        <v>331</v>
      </c>
      <c r="E731" s="5">
        <v>15</v>
      </c>
      <c r="F731" s="6">
        <v>0.36</v>
      </c>
      <c r="G731" s="7">
        <f t="shared" si="2"/>
        <v>5.3999999999999995</v>
      </c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x14ac:dyDescent="0.2">
      <c r="A732" s="4" t="s">
        <v>1245</v>
      </c>
      <c r="B732" s="4" t="s">
        <v>1246</v>
      </c>
      <c r="C732" s="4" t="s">
        <v>9</v>
      </c>
      <c r="D732" s="4" t="s">
        <v>331</v>
      </c>
      <c r="E732" s="5">
        <v>7</v>
      </c>
      <c r="F732" s="6">
        <v>5.3</v>
      </c>
      <c r="G732" s="7">
        <f t="shared" si="2"/>
        <v>37.1</v>
      </c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x14ac:dyDescent="0.2">
      <c r="A733" s="4" t="s">
        <v>1247</v>
      </c>
      <c r="B733" s="4" t="s">
        <v>1248</v>
      </c>
      <c r="C733" s="4" t="s">
        <v>9</v>
      </c>
      <c r="D733" s="4" t="s">
        <v>331</v>
      </c>
      <c r="E733" s="5">
        <v>15</v>
      </c>
      <c r="F733" s="6">
        <v>4.4117647099999999</v>
      </c>
      <c r="G733" s="7">
        <f t="shared" si="2"/>
        <v>66.176470649999999</v>
      </c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x14ac:dyDescent="0.2">
      <c r="A734" s="4" t="s">
        <v>1249</v>
      </c>
      <c r="B734" s="4" t="s">
        <v>1250</v>
      </c>
      <c r="C734" s="4" t="s">
        <v>9</v>
      </c>
      <c r="D734" s="4" t="s">
        <v>331</v>
      </c>
      <c r="E734" s="5">
        <v>10</v>
      </c>
      <c r="F734" s="6">
        <v>0.22</v>
      </c>
      <c r="G734" s="7">
        <f t="shared" si="2"/>
        <v>2.2000000000000002</v>
      </c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x14ac:dyDescent="0.2">
      <c r="A735" s="4" t="s">
        <v>1251</v>
      </c>
      <c r="B735" s="4" t="s">
        <v>1252</v>
      </c>
      <c r="C735" s="4" t="s">
        <v>9</v>
      </c>
      <c r="D735" s="4" t="s">
        <v>331</v>
      </c>
      <c r="E735" s="5">
        <v>10</v>
      </c>
      <c r="F735" s="6">
        <v>0.1</v>
      </c>
      <c r="G735" s="7">
        <f t="shared" si="2"/>
        <v>1</v>
      </c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x14ac:dyDescent="0.2">
      <c r="A736" s="4" t="s">
        <v>1253</v>
      </c>
      <c r="B736" s="4" t="s">
        <v>1254</v>
      </c>
      <c r="C736" s="4" t="s">
        <v>9</v>
      </c>
      <c r="D736" s="4" t="s">
        <v>331</v>
      </c>
      <c r="E736" s="5">
        <v>10</v>
      </c>
      <c r="F736" s="6">
        <v>0.6</v>
      </c>
      <c r="G736" s="7">
        <f t="shared" si="2"/>
        <v>6</v>
      </c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x14ac:dyDescent="0.2">
      <c r="A737" s="4" t="s">
        <v>1255</v>
      </c>
      <c r="B737" s="4" t="s">
        <v>1256</v>
      </c>
      <c r="C737" s="4" t="s">
        <v>9</v>
      </c>
      <c r="D737" s="4" t="s">
        <v>331</v>
      </c>
      <c r="E737" s="5">
        <v>10</v>
      </c>
      <c r="F737" s="6">
        <v>0.31</v>
      </c>
      <c r="G737" s="7">
        <f t="shared" si="2"/>
        <v>3.1</v>
      </c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x14ac:dyDescent="0.2">
      <c r="A738" s="4" t="s">
        <v>1257</v>
      </c>
      <c r="B738" s="4" t="s">
        <v>1258</v>
      </c>
      <c r="C738" s="4" t="s">
        <v>9</v>
      </c>
      <c r="D738" s="4" t="s">
        <v>331</v>
      </c>
      <c r="E738" s="5">
        <v>97</v>
      </c>
      <c r="F738" s="6">
        <v>10.38360825</v>
      </c>
      <c r="G738" s="7">
        <f t="shared" si="2"/>
        <v>1007.21000025</v>
      </c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x14ac:dyDescent="0.2">
      <c r="A739" s="4" t="s">
        <v>1259</v>
      </c>
      <c r="B739" s="4" t="s">
        <v>1260</v>
      </c>
      <c r="C739" s="4" t="s">
        <v>9</v>
      </c>
      <c r="D739" s="4" t="s">
        <v>331</v>
      </c>
      <c r="E739" s="5">
        <v>5</v>
      </c>
      <c r="F739" s="6">
        <v>0.31</v>
      </c>
      <c r="G739" s="7">
        <f t="shared" si="2"/>
        <v>1.55</v>
      </c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x14ac:dyDescent="0.2">
      <c r="A740" s="4" t="s">
        <v>1261</v>
      </c>
      <c r="B740" s="4" t="s">
        <v>1262</v>
      </c>
      <c r="C740" s="4" t="s">
        <v>9</v>
      </c>
      <c r="D740" s="4" t="s">
        <v>331</v>
      </c>
      <c r="E740" s="5">
        <v>5</v>
      </c>
      <c r="F740" s="6">
        <v>1.1200000000000001</v>
      </c>
      <c r="G740" s="7">
        <f t="shared" si="2"/>
        <v>5.6000000000000005</v>
      </c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x14ac:dyDescent="0.2">
      <c r="A741" s="4" t="s">
        <v>1263</v>
      </c>
      <c r="B741" s="4" t="s">
        <v>1264</v>
      </c>
      <c r="C741" s="4" t="s">
        <v>9</v>
      </c>
      <c r="D741" s="4" t="s">
        <v>331</v>
      </c>
      <c r="E741" s="5">
        <v>5</v>
      </c>
      <c r="F741" s="6">
        <v>0.62</v>
      </c>
      <c r="G741" s="7">
        <f t="shared" si="2"/>
        <v>3.1</v>
      </c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x14ac:dyDescent="0.2">
      <c r="A742" s="4" t="s">
        <v>1265</v>
      </c>
      <c r="B742" s="4" t="s">
        <v>1266</v>
      </c>
      <c r="C742" s="4" t="s">
        <v>9</v>
      </c>
      <c r="D742" s="4" t="s">
        <v>331</v>
      </c>
      <c r="E742" s="5">
        <v>5</v>
      </c>
      <c r="F742" s="6">
        <v>0.71</v>
      </c>
      <c r="G742" s="7">
        <f t="shared" si="2"/>
        <v>3.55</v>
      </c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x14ac:dyDescent="0.2">
      <c r="A743" s="4" t="s">
        <v>1267</v>
      </c>
      <c r="B743" s="4" t="s">
        <v>1268</v>
      </c>
      <c r="C743" s="4" t="s">
        <v>9</v>
      </c>
      <c r="D743" s="4" t="s">
        <v>331</v>
      </c>
      <c r="E743" s="5">
        <v>5</v>
      </c>
      <c r="F743" s="6">
        <v>0.78</v>
      </c>
      <c r="G743" s="7">
        <f t="shared" si="2"/>
        <v>3.9000000000000004</v>
      </c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x14ac:dyDescent="0.2">
      <c r="A744" s="4" t="s">
        <v>1269</v>
      </c>
      <c r="B744" s="4" t="s">
        <v>1270</v>
      </c>
      <c r="C744" s="4" t="s">
        <v>9</v>
      </c>
      <c r="D744" s="4" t="s">
        <v>331</v>
      </c>
      <c r="E744" s="5">
        <v>127</v>
      </c>
      <c r="F744" s="6">
        <v>3.13</v>
      </c>
      <c r="G744" s="7">
        <f t="shared" si="2"/>
        <v>397.51</v>
      </c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x14ac:dyDescent="0.2">
      <c r="A745" s="4" t="s">
        <v>1271</v>
      </c>
      <c r="B745" s="4" t="s">
        <v>1272</v>
      </c>
      <c r="C745" s="4" t="s">
        <v>9</v>
      </c>
      <c r="D745" s="4" t="s">
        <v>331</v>
      </c>
      <c r="E745" s="5">
        <v>5</v>
      </c>
      <c r="F745" s="6">
        <v>0.83</v>
      </c>
      <c r="G745" s="7">
        <f t="shared" si="2"/>
        <v>4.1499999999999995</v>
      </c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x14ac:dyDescent="0.2">
      <c r="A746" s="4" t="s">
        <v>1273</v>
      </c>
      <c r="B746" s="4" t="s">
        <v>1274</v>
      </c>
      <c r="C746" s="4" t="s">
        <v>9</v>
      </c>
      <c r="D746" s="4" t="s">
        <v>331</v>
      </c>
      <c r="E746" s="5">
        <v>20</v>
      </c>
      <c r="F746" s="6">
        <v>0.01</v>
      </c>
      <c r="G746" s="7">
        <f t="shared" si="2"/>
        <v>0.2</v>
      </c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x14ac:dyDescent="0.2">
      <c r="A747" s="4" t="s">
        <v>1275</v>
      </c>
      <c r="B747" s="4" t="s">
        <v>1276</v>
      </c>
      <c r="C747" s="4" t="s">
        <v>9</v>
      </c>
      <c r="D747" s="4" t="s">
        <v>331</v>
      </c>
      <c r="E747" s="5">
        <v>158</v>
      </c>
      <c r="F747" s="6">
        <v>0.01</v>
      </c>
      <c r="G747" s="7">
        <f t="shared" si="2"/>
        <v>1.58</v>
      </c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x14ac:dyDescent="0.2">
      <c r="A748" s="4" t="s">
        <v>1277</v>
      </c>
      <c r="B748" s="4" t="s">
        <v>1278</v>
      </c>
      <c r="C748" s="4" t="s">
        <v>71</v>
      </c>
      <c r="D748" s="4" t="s">
        <v>331</v>
      </c>
      <c r="E748" s="5">
        <v>191</v>
      </c>
      <c r="F748" s="6">
        <v>8.6199999999999992</v>
      </c>
      <c r="G748" s="7">
        <f t="shared" si="2"/>
        <v>1646.4199999999998</v>
      </c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x14ac:dyDescent="0.2">
      <c r="A749" s="4" t="s">
        <v>1277</v>
      </c>
      <c r="B749" s="4" t="s">
        <v>1278</v>
      </c>
      <c r="C749" s="4" t="s">
        <v>9</v>
      </c>
      <c r="D749" s="4" t="s">
        <v>331</v>
      </c>
      <c r="E749" s="5">
        <v>21</v>
      </c>
      <c r="F749" s="6">
        <v>8.6199999999999992</v>
      </c>
      <c r="G749" s="7">
        <f t="shared" si="2"/>
        <v>181.01999999999998</v>
      </c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x14ac:dyDescent="0.2">
      <c r="A750" s="4" t="s">
        <v>1279</v>
      </c>
      <c r="B750" s="4" t="s">
        <v>1280</v>
      </c>
      <c r="C750" s="4" t="s">
        <v>9</v>
      </c>
      <c r="D750" s="4" t="s">
        <v>331</v>
      </c>
      <c r="E750" s="5">
        <v>71</v>
      </c>
      <c r="F750" s="6">
        <v>4.76</v>
      </c>
      <c r="G750" s="7">
        <f t="shared" si="2"/>
        <v>337.96</v>
      </c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x14ac:dyDescent="0.2">
      <c r="A751" s="4" t="s">
        <v>1281</v>
      </c>
      <c r="B751" s="4" t="s">
        <v>1282</v>
      </c>
      <c r="C751" s="4" t="s">
        <v>9</v>
      </c>
      <c r="D751" s="4" t="s">
        <v>1283</v>
      </c>
      <c r="E751" s="5">
        <v>1</v>
      </c>
      <c r="F751" s="6">
        <v>13.05</v>
      </c>
      <c r="G751" s="7">
        <f t="shared" si="2"/>
        <v>13.05</v>
      </c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x14ac:dyDescent="0.2">
      <c r="A752" s="4" t="s">
        <v>1284</v>
      </c>
      <c r="B752" s="4" t="s">
        <v>1285</v>
      </c>
      <c r="C752" s="4" t="s">
        <v>71</v>
      </c>
      <c r="D752" s="4" t="s">
        <v>1283</v>
      </c>
      <c r="E752" s="5">
        <v>150</v>
      </c>
      <c r="F752" s="6">
        <v>2.0133330000000001E-2</v>
      </c>
      <c r="G752" s="7">
        <f t="shared" si="2"/>
        <v>3.0199995000000004</v>
      </c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x14ac:dyDescent="0.2">
      <c r="A753" s="4" t="s">
        <v>1286</v>
      </c>
      <c r="B753" s="4" t="s">
        <v>1287</v>
      </c>
      <c r="C753" s="4" t="s">
        <v>9</v>
      </c>
      <c r="D753" s="4" t="s">
        <v>1283</v>
      </c>
      <c r="E753" s="5">
        <v>198</v>
      </c>
      <c r="F753" s="6">
        <v>0.04</v>
      </c>
      <c r="G753" s="7">
        <f t="shared" si="2"/>
        <v>7.92</v>
      </c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x14ac:dyDescent="0.2">
      <c r="A754" s="4" t="s">
        <v>1288</v>
      </c>
      <c r="B754" s="4" t="s">
        <v>1289</v>
      </c>
      <c r="C754" s="4" t="s">
        <v>9</v>
      </c>
      <c r="D754" s="4" t="s">
        <v>1283</v>
      </c>
      <c r="E754" s="5">
        <v>47</v>
      </c>
      <c r="F754" s="6">
        <v>2.0833000000000001E-4</v>
      </c>
      <c r="G754" s="7">
        <f t="shared" si="2"/>
        <v>9.7915099999999998E-3</v>
      </c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x14ac:dyDescent="0.2">
      <c r="A755" s="4" t="s">
        <v>1290</v>
      </c>
      <c r="B755" s="4" t="s">
        <v>1291</v>
      </c>
      <c r="C755" s="4" t="s">
        <v>9</v>
      </c>
      <c r="D755" s="4" t="s">
        <v>1283</v>
      </c>
      <c r="E755" s="5">
        <v>100</v>
      </c>
      <c r="F755" s="6">
        <v>0.32</v>
      </c>
      <c r="G755" s="7">
        <f t="shared" si="2"/>
        <v>32</v>
      </c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x14ac:dyDescent="0.2">
      <c r="A756" s="4" t="s">
        <v>1292</v>
      </c>
      <c r="B756" s="4" t="s">
        <v>1293</v>
      </c>
      <c r="C756" s="4" t="s">
        <v>9</v>
      </c>
      <c r="D756" s="4" t="s">
        <v>1283</v>
      </c>
      <c r="E756" s="5">
        <v>51</v>
      </c>
      <c r="F756" s="6">
        <v>0.02</v>
      </c>
      <c r="G756" s="7">
        <f t="shared" si="2"/>
        <v>1.02</v>
      </c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x14ac:dyDescent="0.2">
      <c r="A757" s="4" t="s">
        <v>1294</v>
      </c>
      <c r="B757" s="4" t="s">
        <v>1295</v>
      </c>
      <c r="C757" s="4" t="s">
        <v>9</v>
      </c>
      <c r="D757" s="4" t="s">
        <v>1296</v>
      </c>
      <c r="E757" s="5">
        <v>69</v>
      </c>
      <c r="F757" s="6">
        <v>0.05</v>
      </c>
      <c r="G757" s="7">
        <f t="shared" si="2"/>
        <v>3.45</v>
      </c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x14ac:dyDescent="0.2">
      <c r="A758" s="4" t="s">
        <v>1297</v>
      </c>
      <c r="B758" s="4" t="s">
        <v>1298</v>
      </c>
      <c r="C758" s="4" t="s">
        <v>71</v>
      </c>
      <c r="D758" s="4" t="s">
        <v>1296</v>
      </c>
      <c r="E758" s="5">
        <v>29</v>
      </c>
      <c r="F758" s="6">
        <v>0.1</v>
      </c>
      <c r="G758" s="7">
        <f t="shared" si="2"/>
        <v>2.9000000000000004</v>
      </c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x14ac:dyDescent="0.2">
      <c r="A759" s="4" t="s">
        <v>1297</v>
      </c>
      <c r="B759" s="4" t="s">
        <v>1298</v>
      </c>
      <c r="C759" s="4" t="s">
        <v>9</v>
      </c>
      <c r="D759" s="4" t="s">
        <v>1296</v>
      </c>
      <c r="E759" s="5">
        <v>18</v>
      </c>
      <c r="F759" s="6">
        <v>0.1</v>
      </c>
      <c r="G759" s="7">
        <f t="shared" si="2"/>
        <v>1.8</v>
      </c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x14ac:dyDescent="0.2">
      <c r="A760" s="4" t="s">
        <v>1299</v>
      </c>
      <c r="B760" s="4" t="s">
        <v>1300</v>
      </c>
      <c r="C760" s="4" t="s">
        <v>9</v>
      </c>
      <c r="D760" s="4" t="s">
        <v>1296</v>
      </c>
      <c r="E760" s="5">
        <v>611</v>
      </c>
      <c r="F760" s="6">
        <v>0.13</v>
      </c>
      <c r="G760" s="7">
        <f t="shared" si="2"/>
        <v>79.430000000000007</v>
      </c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x14ac:dyDescent="0.2">
      <c r="A761" s="4" t="s">
        <v>1299</v>
      </c>
      <c r="B761" s="4" t="s">
        <v>1300</v>
      </c>
      <c r="C761" s="4" t="s">
        <v>9</v>
      </c>
      <c r="D761" s="4" t="s">
        <v>1296</v>
      </c>
      <c r="E761" s="5">
        <v>250</v>
      </c>
      <c r="F761" s="6">
        <v>0.13</v>
      </c>
      <c r="G761" s="7">
        <f t="shared" si="2"/>
        <v>32.5</v>
      </c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x14ac:dyDescent="0.2">
      <c r="A762" s="4" t="s">
        <v>1301</v>
      </c>
      <c r="B762" s="4" t="s">
        <v>1302</v>
      </c>
      <c r="C762" s="4" t="s">
        <v>9</v>
      </c>
      <c r="D762" s="4" t="s">
        <v>1296</v>
      </c>
      <c r="E762" s="5">
        <v>224</v>
      </c>
      <c r="F762" s="6">
        <v>1.8924050000000001E-2</v>
      </c>
      <c r="G762" s="7">
        <f t="shared" si="2"/>
        <v>4.2389872000000004</v>
      </c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x14ac:dyDescent="0.2">
      <c r="A763" s="4" t="s">
        <v>1303</v>
      </c>
      <c r="B763" s="4" t="s">
        <v>1304</v>
      </c>
      <c r="C763" s="4" t="s">
        <v>9</v>
      </c>
      <c r="D763" s="4" t="s">
        <v>1296</v>
      </c>
      <c r="E763" s="5">
        <v>166</v>
      </c>
      <c r="F763" s="6">
        <v>0.11</v>
      </c>
      <c r="G763" s="7">
        <f t="shared" si="2"/>
        <v>18.260000000000002</v>
      </c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x14ac:dyDescent="0.2">
      <c r="A764" s="4" t="s">
        <v>1305</v>
      </c>
      <c r="B764" s="4" t="s">
        <v>1306</v>
      </c>
      <c r="C764" s="4" t="s">
        <v>9</v>
      </c>
      <c r="D764" s="4" t="s">
        <v>1296</v>
      </c>
      <c r="E764" s="5">
        <v>273</v>
      </c>
      <c r="F764" s="6">
        <v>0.44</v>
      </c>
      <c r="G764" s="7">
        <f t="shared" si="2"/>
        <v>120.12</v>
      </c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x14ac:dyDescent="0.2">
      <c r="A765" s="4" t="s">
        <v>1305</v>
      </c>
      <c r="B765" s="4" t="s">
        <v>1306</v>
      </c>
      <c r="C765" s="4" t="s">
        <v>9</v>
      </c>
      <c r="D765" s="4" t="s">
        <v>1296</v>
      </c>
      <c r="E765" s="5">
        <v>79</v>
      </c>
      <c r="F765" s="6">
        <v>0.44</v>
      </c>
      <c r="G765" s="7">
        <f t="shared" si="2"/>
        <v>34.76</v>
      </c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x14ac:dyDescent="0.2">
      <c r="A766" s="4" t="s">
        <v>1307</v>
      </c>
      <c r="B766" s="4" t="s">
        <v>1308</v>
      </c>
      <c r="C766" s="4" t="s">
        <v>9</v>
      </c>
      <c r="D766" s="4" t="s">
        <v>1296</v>
      </c>
      <c r="E766" s="5">
        <v>76</v>
      </c>
      <c r="F766" s="6">
        <v>0.1</v>
      </c>
      <c r="G766" s="7">
        <f t="shared" si="2"/>
        <v>7.6000000000000005</v>
      </c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x14ac:dyDescent="0.2">
      <c r="A767" s="4" t="s">
        <v>1307</v>
      </c>
      <c r="B767" s="4" t="s">
        <v>1308</v>
      </c>
      <c r="C767" s="4" t="s">
        <v>71</v>
      </c>
      <c r="D767" s="4" t="s">
        <v>1296</v>
      </c>
      <c r="E767" s="5">
        <v>44</v>
      </c>
      <c r="F767" s="6">
        <v>0.1</v>
      </c>
      <c r="G767" s="7">
        <f t="shared" ref="G767:G768" si="3">E767*F767</f>
        <v>4.4000000000000004</v>
      </c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x14ac:dyDescent="0.2">
      <c r="A768" s="4" t="s">
        <v>1309</v>
      </c>
      <c r="B768" s="4" t="s">
        <v>1310</v>
      </c>
      <c r="C768" s="4" t="s">
        <v>9</v>
      </c>
      <c r="D768" s="4" t="s">
        <v>1296</v>
      </c>
      <c r="E768" s="5">
        <v>142</v>
      </c>
      <c r="F768" s="6">
        <v>1.1499999999999999</v>
      </c>
      <c r="G768" s="7">
        <f t="shared" si="3"/>
        <v>163.29999999999998</v>
      </c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x14ac:dyDescent="0.2">
      <c r="A769" s="4"/>
      <c r="B769" s="4"/>
      <c r="C769" s="4"/>
      <c r="D769" s="4"/>
      <c r="E769" s="4"/>
      <c r="F769" s="4"/>
      <c r="G769" s="10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x14ac:dyDescent="0.2">
      <c r="A770" s="4"/>
      <c r="B770" s="4"/>
      <c r="C770" s="4"/>
      <c r="D770" s="4"/>
      <c r="E770" s="4"/>
      <c r="F770" s="11" t="s">
        <v>1311</v>
      </c>
      <c r="G770" s="12">
        <f>SUM(G2:G768)</f>
        <v>395366.72482463956</v>
      </c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x14ac:dyDescent="0.2">
      <c r="A771" s="4"/>
      <c r="B771" s="4"/>
      <c r="C771" s="4"/>
      <c r="D771" s="4"/>
      <c r="E771" s="4"/>
      <c r="F771" s="4"/>
      <c r="G771" s="10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x14ac:dyDescent="0.2">
      <c r="A772" s="4"/>
      <c r="B772" s="4"/>
      <c r="C772" s="4"/>
      <c r="D772" s="4"/>
      <c r="E772" s="4"/>
      <c r="F772" s="4"/>
      <c r="G772" s="10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x14ac:dyDescent="0.2">
      <c r="A773" s="4"/>
      <c r="B773" s="4"/>
      <c r="C773" s="4"/>
      <c r="D773" s="4"/>
      <c r="E773" s="4"/>
      <c r="F773" s="4"/>
      <c r="G773" s="10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x14ac:dyDescent="0.2">
      <c r="A774" s="4"/>
      <c r="B774" s="4"/>
      <c r="C774" s="4"/>
      <c r="D774" s="4"/>
      <c r="E774" s="4"/>
      <c r="F774" s="4"/>
      <c r="G774" s="10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x14ac:dyDescent="0.2">
      <c r="A775" s="4"/>
      <c r="B775" s="4"/>
      <c r="C775" s="4"/>
      <c r="D775" s="4"/>
      <c r="E775" s="4"/>
      <c r="F775" s="4"/>
      <c r="G775" s="10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x14ac:dyDescent="0.2">
      <c r="A776" s="4"/>
      <c r="B776" s="4"/>
      <c r="C776" s="4"/>
      <c r="D776" s="4"/>
      <c r="E776" s="4"/>
      <c r="F776" s="4"/>
      <c r="G776" s="10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x14ac:dyDescent="0.2">
      <c r="A777" s="4"/>
      <c r="B777" s="4"/>
      <c r="C777" s="4"/>
      <c r="D777" s="4"/>
      <c r="E777" s="4"/>
      <c r="F777" s="4"/>
      <c r="G777" s="10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x14ac:dyDescent="0.2">
      <c r="A778" s="4"/>
      <c r="B778" s="4"/>
      <c r="C778" s="4"/>
      <c r="D778" s="4"/>
      <c r="E778" s="4"/>
      <c r="F778" s="4"/>
      <c r="G778" s="10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x14ac:dyDescent="0.2">
      <c r="A779" s="4"/>
      <c r="B779" s="4"/>
      <c r="C779" s="4"/>
      <c r="D779" s="4"/>
      <c r="E779" s="4"/>
      <c r="F779" s="4"/>
      <c r="G779" s="10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x14ac:dyDescent="0.2">
      <c r="A780" s="4"/>
      <c r="B780" s="4"/>
      <c r="C780" s="4"/>
      <c r="D780" s="4"/>
      <c r="E780" s="4"/>
      <c r="F780" s="4"/>
      <c r="G780" s="10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x14ac:dyDescent="0.2">
      <c r="A781" s="4"/>
      <c r="B781" s="4"/>
      <c r="C781" s="4"/>
      <c r="D781" s="4"/>
      <c r="E781" s="4"/>
      <c r="F781" s="4"/>
      <c r="G781" s="10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x14ac:dyDescent="0.2">
      <c r="A782" s="4"/>
      <c r="B782" s="4"/>
      <c r="C782" s="4"/>
      <c r="D782" s="4"/>
      <c r="E782" s="4"/>
      <c r="F782" s="4"/>
      <c r="G782" s="10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x14ac:dyDescent="0.2">
      <c r="A783" s="4"/>
      <c r="B783" s="4"/>
      <c r="C783" s="4"/>
      <c r="D783" s="4"/>
      <c r="E783" s="4"/>
      <c r="F783" s="4"/>
      <c r="G783" s="10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x14ac:dyDescent="0.2">
      <c r="A784" s="4"/>
      <c r="B784" s="4"/>
      <c r="C784" s="4"/>
      <c r="D784" s="4"/>
      <c r="E784" s="4"/>
      <c r="F784" s="4"/>
      <c r="G784" s="10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x14ac:dyDescent="0.2">
      <c r="A785" s="4"/>
      <c r="B785" s="4"/>
      <c r="C785" s="4"/>
      <c r="D785" s="4"/>
      <c r="E785" s="4"/>
      <c r="F785" s="4"/>
      <c r="G785" s="10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x14ac:dyDescent="0.2">
      <c r="A786" s="4"/>
      <c r="B786" s="4"/>
      <c r="C786" s="4"/>
      <c r="D786" s="4"/>
      <c r="E786" s="4"/>
      <c r="F786" s="4"/>
      <c r="G786" s="10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x14ac:dyDescent="0.2">
      <c r="A787" s="4"/>
      <c r="B787" s="4"/>
      <c r="C787" s="4"/>
      <c r="D787" s="4"/>
      <c r="E787" s="4"/>
      <c r="F787" s="4"/>
      <c r="G787" s="10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x14ac:dyDescent="0.2">
      <c r="A788" s="4"/>
      <c r="B788" s="4"/>
      <c r="C788" s="4"/>
      <c r="D788" s="4"/>
      <c r="E788" s="4"/>
      <c r="F788" s="4"/>
      <c r="G788" s="10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x14ac:dyDescent="0.2">
      <c r="A789" s="4"/>
      <c r="B789" s="4"/>
      <c r="C789" s="4"/>
      <c r="D789" s="4"/>
      <c r="E789" s="4"/>
      <c r="F789" s="4"/>
      <c r="G789" s="10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x14ac:dyDescent="0.2">
      <c r="A790" s="4"/>
      <c r="B790" s="4"/>
      <c r="C790" s="4"/>
      <c r="D790" s="4"/>
      <c r="E790" s="4"/>
      <c r="F790" s="4"/>
      <c r="G790" s="10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x14ac:dyDescent="0.2">
      <c r="A791" s="4"/>
      <c r="B791" s="4"/>
      <c r="C791" s="4"/>
      <c r="D791" s="4"/>
      <c r="E791" s="4"/>
      <c r="F791" s="4"/>
      <c r="G791" s="10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x14ac:dyDescent="0.2">
      <c r="A792" s="4"/>
      <c r="B792" s="4"/>
      <c r="C792" s="4"/>
      <c r="D792" s="4"/>
      <c r="E792" s="4"/>
      <c r="F792" s="4"/>
      <c r="G792" s="10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x14ac:dyDescent="0.2">
      <c r="A793" s="4"/>
      <c r="B793" s="4"/>
      <c r="C793" s="4"/>
      <c r="D793" s="4"/>
      <c r="E793" s="4"/>
      <c r="F793" s="4"/>
      <c r="G793" s="10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x14ac:dyDescent="0.2">
      <c r="A794" s="4"/>
      <c r="B794" s="4"/>
      <c r="C794" s="4"/>
      <c r="D794" s="4"/>
      <c r="E794" s="4"/>
      <c r="F794" s="4"/>
      <c r="G794" s="10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x14ac:dyDescent="0.2">
      <c r="A795" s="4"/>
      <c r="B795" s="4"/>
      <c r="C795" s="4"/>
      <c r="D795" s="4"/>
      <c r="E795" s="4"/>
      <c r="F795" s="4"/>
      <c r="G795" s="10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x14ac:dyDescent="0.2">
      <c r="A796" s="4"/>
      <c r="B796" s="4"/>
      <c r="C796" s="4"/>
      <c r="D796" s="4"/>
      <c r="E796" s="4"/>
      <c r="F796" s="4"/>
      <c r="G796" s="10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x14ac:dyDescent="0.2">
      <c r="A797" s="4"/>
      <c r="B797" s="4"/>
      <c r="C797" s="4"/>
      <c r="D797" s="4"/>
      <c r="E797" s="4"/>
      <c r="F797" s="4"/>
      <c r="G797" s="10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x14ac:dyDescent="0.2">
      <c r="A798" s="4"/>
      <c r="B798" s="4"/>
      <c r="C798" s="4"/>
      <c r="D798" s="4"/>
      <c r="E798" s="4"/>
      <c r="F798" s="4"/>
      <c r="G798" s="10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x14ac:dyDescent="0.2">
      <c r="A799" s="4"/>
      <c r="B799" s="4"/>
      <c r="C799" s="4"/>
      <c r="D799" s="4"/>
      <c r="E799" s="4"/>
      <c r="F799" s="4"/>
      <c r="G799" s="10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x14ac:dyDescent="0.2">
      <c r="A800" s="4"/>
      <c r="B800" s="4"/>
      <c r="C800" s="4"/>
      <c r="D800" s="4"/>
      <c r="E800" s="4"/>
      <c r="F800" s="4"/>
      <c r="G800" s="10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x14ac:dyDescent="0.2">
      <c r="A801" s="4"/>
      <c r="B801" s="4"/>
      <c r="C801" s="4"/>
      <c r="D801" s="4"/>
      <c r="E801" s="4"/>
      <c r="F801" s="4"/>
      <c r="G801" s="10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x14ac:dyDescent="0.2">
      <c r="A802" s="4"/>
      <c r="B802" s="4"/>
      <c r="C802" s="4"/>
      <c r="D802" s="4"/>
      <c r="E802" s="4"/>
      <c r="F802" s="4"/>
      <c r="G802" s="10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x14ac:dyDescent="0.2">
      <c r="A803" s="4"/>
      <c r="B803" s="4"/>
      <c r="C803" s="4"/>
      <c r="D803" s="4"/>
      <c r="E803" s="4"/>
      <c r="F803" s="4"/>
      <c r="G803" s="10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x14ac:dyDescent="0.2">
      <c r="A804" s="4"/>
      <c r="B804" s="4"/>
      <c r="C804" s="4"/>
      <c r="D804" s="4"/>
      <c r="E804" s="4"/>
      <c r="F804" s="4"/>
      <c r="G804" s="10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x14ac:dyDescent="0.2">
      <c r="A805" s="4"/>
      <c r="B805" s="4"/>
      <c r="C805" s="4"/>
      <c r="D805" s="4"/>
      <c r="E805" s="4"/>
      <c r="F805" s="4"/>
      <c r="G805" s="10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x14ac:dyDescent="0.2">
      <c r="A806" s="4"/>
      <c r="B806" s="4"/>
      <c r="C806" s="4"/>
      <c r="D806" s="4"/>
      <c r="E806" s="4"/>
      <c r="F806" s="4"/>
      <c r="G806" s="10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x14ac:dyDescent="0.2">
      <c r="A807" s="4"/>
      <c r="B807" s="4"/>
      <c r="C807" s="4"/>
      <c r="D807" s="4"/>
      <c r="E807" s="4"/>
      <c r="F807" s="4"/>
      <c r="G807" s="10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x14ac:dyDescent="0.2">
      <c r="A808" s="4"/>
      <c r="B808" s="4"/>
      <c r="C808" s="4"/>
      <c r="D808" s="4"/>
      <c r="E808" s="4"/>
      <c r="F808" s="4"/>
      <c r="G808" s="10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x14ac:dyDescent="0.2">
      <c r="A809" s="4"/>
      <c r="B809" s="4"/>
      <c r="C809" s="4"/>
      <c r="D809" s="4"/>
      <c r="E809" s="4"/>
      <c r="F809" s="4"/>
      <c r="G809" s="10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x14ac:dyDescent="0.2">
      <c r="A810" s="4"/>
      <c r="B810" s="4"/>
      <c r="C810" s="4"/>
      <c r="D810" s="4"/>
      <c r="E810" s="4"/>
      <c r="F810" s="4"/>
      <c r="G810" s="10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x14ac:dyDescent="0.2">
      <c r="A811" s="4"/>
      <c r="B811" s="4"/>
      <c r="C811" s="4"/>
      <c r="D811" s="4"/>
      <c r="E811" s="4"/>
      <c r="F811" s="4"/>
      <c r="G811" s="10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x14ac:dyDescent="0.2">
      <c r="A812" s="4"/>
      <c r="B812" s="4"/>
      <c r="C812" s="4"/>
      <c r="D812" s="4"/>
      <c r="E812" s="4"/>
      <c r="F812" s="4"/>
      <c r="G812" s="10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x14ac:dyDescent="0.2">
      <c r="A813" s="4"/>
      <c r="B813" s="4"/>
      <c r="C813" s="4"/>
      <c r="D813" s="4"/>
      <c r="E813" s="4"/>
      <c r="F813" s="4"/>
      <c r="G813" s="10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x14ac:dyDescent="0.2">
      <c r="A814" s="4"/>
      <c r="B814" s="4"/>
      <c r="C814" s="4"/>
      <c r="D814" s="4"/>
      <c r="E814" s="4"/>
      <c r="F814" s="4"/>
      <c r="G814" s="10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x14ac:dyDescent="0.2">
      <c r="A815" s="4"/>
      <c r="B815" s="4"/>
      <c r="C815" s="4"/>
      <c r="D815" s="4"/>
      <c r="E815" s="4"/>
      <c r="F815" s="4"/>
      <c r="G815" s="10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x14ac:dyDescent="0.2">
      <c r="A816" s="4"/>
      <c r="B816" s="4"/>
      <c r="C816" s="4"/>
      <c r="D816" s="4"/>
      <c r="E816" s="4"/>
      <c r="F816" s="4"/>
      <c r="G816" s="10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x14ac:dyDescent="0.2">
      <c r="A817" s="4"/>
      <c r="B817" s="4"/>
      <c r="C817" s="4"/>
      <c r="D817" s="4"/>
      <c r="E817" s="4"/>
      <c r="F817" s="4"/>
      <c r="G817" s="10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x14ac:dyDescent="0.2">
      <c r="A818" s="4"/>
      <c r="B818" s="4"/>
      <c r="C818" s="4"/>
      <c r="D818" s="4"/>
      <c r="E818" s="4"/>
      <c r="F818" s="4"/>
      <c r="G818" s="10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x14ac:dyDescent="0.2">
      <c r="A819" s="4"/>
      <c r="B819" s="4"/>
      <c r="C819" s="4"/>
      <c r="D819" s="4"/>
      <c r="E819" s="4"/>
      <c r="F819" s="4"/>
      <c r="G819" s="10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x14ac:dyDescent="0.2">
      <c r="A820" s="4"/>
      <c r="B820" s="4"/>
      <c r="C820" s="4"/>
      <c r="D820" s="4"/>
      <c r="E820" s="4"/>
      <c r="F820" s="4"/>
      <c r="G820" s="10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x14ac:dyDescent="0.2">
      <c r="A821" s="4"/>
      <c r="B821" s="4"/>
      <c r="C821" s="4"/>
      <c r="D821" s="4"/>
      <c r="E821" s="4"/>
      <c r="F821" s="4"/>
      <c r="G821" s="10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x14ac:dyDescent="0.2">
      <c r="A822" s="4"/>
      <c r="B822" s="4"/>
      <c r="C822" s="4"/>
      <c r="D822" s="4"/>
      <c r="E822" s="4"/>
      <c r="F822" s="4"/>
      <c r="G822" s="10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x14ac:dyDescent="0.2">
      <c r="A823" s="4"/>
      <c r="B823" s="4"/>
      <c r="C823" s="4"/>
      <c r="D823" s="4"/>
      <c r="E823" s="4"/>
      <c r="F823" s="4"/>
      <c r="G823" s="10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x14ac:dyDescent="0.2">
      <c r="A824" s="4"/>
      <c r="B824" s="4"/>
      <c r="C824" s="4"/>
      <c r="D824" s="4"/>
      <c r="E824" s="4"/>
      <c r="F824" s="4"/>
      <c r="G824" s="10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x14ac:dyDescent="0.2">
      <c r="A825" s="4"/>
      <c r="B825" s="4"/>
      <c r="C825" s="4"/>
      <c r="D825" s="4"/>
      <c r="E825" s="4"/>
      <c r="F825" s="4"/>
      <c r="G825" s="10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x14ac:dyDescent="0.2">
      <c r="A826" s="4"/>
      <c r="B826" s="4"/>
      <c r="C826" s="4"/>
      <c r="D826" s="4"/>
      <c r="E826" s="4"/>
      <c r="F826" s="4"/>
      <c r="G826" s="10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x14ac:dyDescent="0.2">
      <c r="A827" s="4"/>
      <c r="B827" s="4"/>
      <c r="C827" s="4"/>
      <c r="D827" s="4"/>
      <c r="E827" s="4"/>
      <c r="F827" s="4"/>
      <c r="G827" s="10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x14ac:dyDescent="0.2">
      <c r="A828" s="4"/>
      <c r="B828" s="4"/>
      <c r="C828" s="4"/>
      <c r="D828" s="4"/>
      <c r="E828" s="4"/>
      <c r="F828" s="4"/>
      <c r="G828" s="10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x14ac:dyDescent="0.2">
      <c r="A829" s="4"/>
      <c r="B829" s="4"/>
      <c r="C829" s="4"/>
      <c r="D829" s="4"/>
      <c r="E829" s="4"/>
      <c r="F829" s="4"/>
      <c r="G829" s="10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x14ac:dyDescent="0.2">
      <c r="A830" s="4"/>
      <c r="B830" s="4"/>
      <c r="C830" s="4"/>
      <c r="D830" s="4"/>
      <c r="E830" s="4"/>
      <c r="F830" s="4"/>
      <c r="G830" s="10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x14ac:dyDescent="0.2">
      <c r="A831" s="4"/>
      <c r="B831" s="4"/>
      <c r="C831" s="4"/>
      <c r="D831" s="4"/>
      <c r="E831" s="4"/>
      <c r="F831" s="4"/>
      <c r="G831" s="10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x14ac:dyDescent="0.2">
      <c r="A832" s="4"/>
      <c r="B832" s="4"/>
      <c r="C832" s="4"/>
      <c r="D832" s="4"/>
      <c r="E832" s="4"/>
      <c r="F832" s="4"/>
      <c r="G832" s="10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x14ac:dyDescent="0.2">
      <c r="A833" s="4"/>
      <c r="B833" s="4"/>
      <c r="C833" s="4"/>
      <c r="D833" s="4"/>
      <c r="E833" s="4"/>
      <c r="F833" s="4"/>
      <c r="G833" s="10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x14ac:dyDescent="0.2">
      <c r="A834" s="4"/>
      <c r="B834" s="4"/>
      <c r="C834" s="4"/>
      <c r="D834" s="4"/>
      <c r="E834" s="4"/>
      <c r="F834" s="4"/>
      <c r="G834" s="10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x14ac:dyDescent="0.2">
      <c r="A835" s="4"/>
      <c r="B835" s="4"/>
      <c r="C835" s="4"/>
      <c r="D835" s="4"/>
      <c r="E835" s="4"/>
      <c r="F835" s="4"/>
      <c r="G835" s="10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x14ac:dyDescent="0.2">
      <c r="A836" s="4"/>
      <c r="B836" s="4"/>
      <c r="C836" s="4"/>
      <c r="D836" s="4"/>
      <c r="E836" s="4"/>
      <c r="F836" s="4"/>
      <c r="G836" s="10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x14ac:dyDescent="0.2">
      <c r="A837" s="4"/>
      <c r="B837" s="4"/>
      <c r="C837" s="4"/>
      <c r="D837" s="4"/>
      <c r="E837" s="4"/>
      <c r="F837" s="4"/>
      <c r="G837" s="10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x14ac:dyDescent="0.2">
      <c r="A838" s="4"/>
      <c r="B838" s="4"/>
      <c r="C838" s="4"/>
      <c r="D838" s="4"/>
      <c r="E838" s="4"/>
      <c r="F838" s="4"/>
      <c r="G838" s="10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x14ac:dyDescent="0.2">
      <c r="A839" s="4"/>
      <c r="B839" s="4"/>
      <c r="C839" s="4"/>
      <c r="D839" s="4"/>
      <c r="E839" s="4"/>
      <c r="F839" s="4"/>
      <c r="G839" s="10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x14ac:dyDescent="0.2">
      <c r="A840" s="4"/>
      <c r="B840" s="4"/>
      <c r="C840" s="4"/>
      <c r="D840" s="4"/>
      <c r="E840" s="4"/>
      <c r="F840" s="4"/>
      <c r="G840" s="10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x14ac:dyDescent="0.2">
      <c r="A841" s="4"/>
      <c r="B841" s="4"/>
      <c r="C841" s="4"/>
      <c r="D841" s="4"/>
      <c r="E841" s="4"/>
      <c r="F841" s="4"/>
      <c r="G841" s="10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x14ac:dyDescent="0.2">
      <c r="A842" s="4"/>
      <c r="B842" s="4"/>
      <c r="C842" s="4"/>
      <c r="D842" s="4"/>
      <c r="E842" s="4"/>
      <c r="F842" s="4"/>
      <c r="G842" s="10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x14ac:dyDescent="0.2">
      <c r="A843" s="4"/>
      <c r="B843" s="4"/>
      <c r="C843" s="4"/>
      <c r="D843" s="4"/>
      <c r="E843" s="4"/>
      <c r="F843" s="4"/>
      <c r="G843" s="10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x14ac:dyDescent="0.2">
      <c r="A844" s="4"/>
      <c r="B844" s="4"/>
      <c r="C844" s="4"/>
      <c r="D844" s="4"/>
      <c r="E844" s="4"/>
      <c r="F844" s="4"/>
      <c r="G844" s="10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x14ac:dyDescent="0.2">
      <c r="A845" s="4"/>
      <c r="B845" s="4"/>
      <c r="C845" s="4"/>
      <c r="D845" s="4"/>
      <c r="E845" s="4"/>
      <c r="F845" s="4"/>
      <c r="G845" s="10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x14ac:dyDescent="0.2">
      <c r="A846" s="4"/>
      <c r="B846" s="4"/>
      <c r="C846" s="4"/>
      <c r="D846" s="4"/>
      <c r="E846" s="4"/>
      <c r="F846" s="4"/>
      <c r="G846" s="10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x14ac:dyDescent="0.2">
      <c r="A847" s="4"/>
      <c r="B847" s="4"/>
      <c r="C847" s="4"/>
      <c r="D847" s="4"/>
      <c r="E847" s="4"/>
      <c r="F847" s="4"/>
      <c r="G847" s="10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x14ac:dyDescent="0.2">
      <c r="A848" s="4"/>
      <c r="B848" s="4"/>
      <c r="C848" s="4"/>
      <c r="D848" s="4"/>
      <c r="E848" s="4"/>
      <c r="F848" s="4"/>
      <c r="G848" s="10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x14ac:dyDescent="0.2">
      <c r="A849" s="4"/>
      <c r="B849" s="4"/>
      <c r="C849" s="4"/>
      <c r="D849" s="4"/>
      <c r="E849" s="4"/>
      <c r="F849" s="4"/>
      <c r="G849" s="10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x14ac:dyDescent="0.2">
      <c r="A850" s="4"/>
      <c r="B850" s="4"/>
      <c r="C850" s="4"/>
      <c r="D850" s="4"/>
      <c r="E850" s="4"/>
      <c r="F850" s="4"/>
      <c r="G850" s="10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x14ac:dyDescent="0.2">
      <c r="A851" s="4"/>
      <c r="B851" s="4"/>
      <c r="C851" s="4"/>
      <c r="D851" s="4"/>
      <c r="E851" s="4"/>
      <c r="F851" s="4"/>
      <c r="G851" s="10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x14ac:dyDescent="0.2">
      <c r="A852" s="4"/>
      <c r="B852" s="4"/>
      <c r="C852" s="4"/>
      <c r="D852" s="4"/>
      <c r="E852" s="4"/>
      <c r="F852" s="4"/>
      <c r="G852" s="10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x14ac:dyDescent="0.2">
      <c r="A853" s="4"/>
      <c r="B853" s="4"/>
      <c r="C853" s="4"/>
      <c r="D853" s="4"/>
      <c r="E853" s="4"/>
      <c r="F853" s="4"/>
      <c r="G853" s="10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x14ac:dyDescent="0.2">
      <c r="A854" s="4"/>
      <c r="B854" s="4"/>
      <c r="C854" s="4"/>
      <c r="D854" s="4"/>
      <c r="E854" s="4"/>
      <c r="F854" s="4"/>
      <c r="G854" s="10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x14ac:dyDescent="0.2">
      <c r="A855" s="4"/>
      <c r="B855" s="4"/>
      <c r="C855" s="4"/>
      <c r="D855" s="4"/>
      <c r="E855" s="4"/>
      <c r="F855" s="4"/>
      <c r="G855" s="10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x14ac:dyDescent="0.2">
      <c r="A856" s="4"/>
      <c r="B856" s="4"/>
      <c r="C856" s="4"/>
      <c r="D856" s="4"/>
      <c r="E856" s="4"/>
      <c r="F856" s="4"/>
      <c r="G856" s="10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x14ac:dyDescent="0.2">
      <c r="A857" s="4"/>
      <c r="B857" s="4"/>
      <c r="C857" s="4"/>
      <c r="D857" s="4"/>
      <c r="E857" s="4"/>
      <c r="F857" s="4"/>
      <c r="G857" s="10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x14ac:dyDescent="0.2">
      <c r="A858" s="4"/>
      <c r="B858" s="4"/>
      <c r="C858" s="4"/>
      <c r="D858" s="4"/>
      <c r="E858" s="4"/>
      <c r="F858" s="4"/>
      <c r="G858" s="10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x14ac:dyDescent="0.2">
      <c r="A859" s="4"/>
      <c r="B859" s="4"/>
      <c r="C859" s="4"/>
      <c r="D859" s="4"/>
      <c r="E859" s="4"/>
      <c r="F859" s="4"/>
      <c r="G859" s="10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x14ac:dyDescent="0.2">
      <c r="A860" s="4"/>
      <c r="B860" s="4"/>
      <c r="C860" s="4"/>
      <c r="D860" s="4"/>
      <c r="E860" s="4"/>
      <c r="F860" s="4"/>
      <c r="G860" s="10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x14ac:dyDescent="0.2">
      <c r="A861" s="4"/>
      <c r="B861" s="4"/>
      <c r="C861" s="4"/>
      <c r="D861" s="4"/>
      <c r="E861" s="4"/>
      <c r="F861" s="4"/>
      <c r="G861" s="10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x14ac:dyDescent="0.2">
      <c r="A862" s="4"/>
      <c r="B862" s="4"/>
      <c r="C862" s="4"/>
      <c r="D862" s="4"/>
      <c r="E862" s="4"/>
      <c r="F862" s="4"/>
      <c r="G862" s="10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x14ac:dyDescent="0.2">
      <c r="A863" s="4"/>
      <c r="B863" s="4"/>
      <c r="C863" s="4"/>
      <c r="D863" s="4"/>
      <c r="E863" s="4"/>
      <c r="F863" s="4"/>
      <c r="G863" s="10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x14ac:dyDescent="0.2">
      <c r="A864" s="4"/>
      <c r="B864" s="4"/>
      <c r="C864" s="4"/>
      <c r="D864" s="4"/>
      <c r="E864" s="4"/>
      <c r="F864" s="4"/>
      <c r="G864" s="10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x14ac:dyDescent="0.2">
      <c r="A865" s="4"/>
      <c r="B865" s="4"/>
      <c r="C865" s="4"/>
      <c r="D865" s="4"/>
      <c r="E865" s="4"/>
      <c r="F865" s="4"/>
      <c r="G865" s="10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x14ac:dyDescent="0.2">
      <c r="A866" s="4"/>
      <c r="B866" s="4"/>
      <c r="C866" s="4"/>
      <c r="D866" s="4"/>
      <c r="E866" s="4"/>
      <c r="F866" s="4"/>
      <c r="G866" s="10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x14ac:dyDescent="0.2">
      <c r="A867" s="4"/>
      <c r="B867" s="4"/>
      <c r="C867" s="4"/>
      <c r="D867" s="4"/>
      <c r="E867" s="4"/>
      <c r="F867" s="4"/>
      <c r="G867" s="10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x14ac:dyDescent="0.2">
      <c r="A868" s="4"/>
      <c r="B868" s="4"/>
      <c r="C868" s="4"/>
      <c r="D868" s="4"/>
      <c r="E868" s="4"/>
      <c r="F868" s="4"/>
      <c r="G868" s="10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x14ac:dyDescent="0.2">
      <c r="A869" s="4"/>
      <c r="B869" s="4"/>
      <c r="C869" s="4"/>
      <c r="D869" s="4"/>
      <c r="E869" s="4"/>
      <c r="F869" s="4"/>
      <c r="G869" s="10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x14ac:dyDescent="0.2">
      <c r="A870" s="4"/>
      <c r="B870" s="4"/>
      <c r="C870" s="4"/>
      <c r="D870" s="4"/>
      <c r="E870" s="4"/>
      <c r="F870" s="4"/>
      <c r="G870" s="10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x14ac:dyDescent="0.2">
      <c r="A871" s="4"/>
      <c r="B871" s="4"/>
      <c r="C871" s="4"/>
      <c r="D871" s="4"/>
      <c r="E871" s="4"/>
      <c r="F871" s="4"/>
      <c r="G871" s="10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x14ac:dyDescent="0.2">
      <c r="A872" s="4"/>
      <c r="B872" s="4"/>
      <c r="C872" s="4"/>
      <c r="D872" s="4"/>
      <c r="E872" s="4"/>
      <c r="F872" s="4"/>
      <c r="G872" s="10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x14ac:dyDescent="0.2">
      <c r="A873" s="4"/>
      <c r="B873" s="4"/>
      <c r="C873" s="4"/>
      <c r="D873" s="4"/>
      <c r="E873" s="4"/>
      <c r="F873" s="4"/>
      <c r="G873" s="10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x14ac:dyDescent="0.2">
      <c r="A874" s="4"/>
      <c r="B874" s="4"/>
      <c r="C874" s="4"/>
      <c r="D874" s="4"/>
      <c r="E874" s="4"/>
      <c r="F874" s="4"/>
      <c r="G874" s="10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x14ac:dyDescent="0.2">
      <c r="A875" s="4"/>
      <c r="B875" s="4"/>
      <c r="C875" s="4"/>
      <c r="D875" s="4"/>
      <c r="E875" s="4"/>
      <c r="F875" s="4"/>
      <c r="G875" s="10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x14ac:dyDescent="0.2">
      <c r="A876" s="4"/>
      <c r="B876" s="4"/>
      <c r="C876" s="4"/>
      <c r="D876" s="4"/>
      <c r="E876" s="4"/>
      <c r="F876" s="4"/>
      <c r="G876" s="10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x14ac:dyDescent="0.2">
      <c r="A877" s="4"/>
      <c r="B877" s="4"/>
      <c r="C877" s="4"/>
      <c r="D877" s="4"/>
      <c r="E877" s="4"/>
      <c r="F877" s="4"/>
      <c r="G877" s="10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x14ac:dyDescent="0.2">
      <c r="A878" s="4"/>
      <c r="B878" s="4"/>
      <c r="C878" s="4"/>
      <c r="D878" s="4"/>
      <c r="E878" s="4"/>
      <c r="F878" s="4"/>
      <c r="G878" s="10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x14ac:dyDescent="0.2">
      <c r="A879" s="4"/>
      <c r="B879" s="4"/>
      <c r="C879" s="4"/>
      <c r="D879" s="4"/>
      <c r="E879" s="4"/>
      <c r="F879" s="4"/>
      <c r="G879" s="10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x14ac:dyDescent="0.2">
      <c r="A880" s="4"/>
      <c r="B880" s="4"/>
      <c r="C880" s="4"/>
      <c r="D880" s="4"/>
      <c r="E880" s="4"/>
      <c r="F880" s="4"/>
      <c r="G880" s="10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x14ac:dyDescent="0.2">
      <c r="A881" s="4"/>
      <c r="B881" s="4"/>
      <c r="C881" s="4"/>
      <c r="D881" s="4"/>
      <c r="E881" s="4"/>
      <c r="F881" s="4"/>
      <c r="G881" s="10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x14ac:dyDescent="0.2">
      <c r="A882" s="4"/>
      <c r="B882" s="4"/>
      <c r="C882" s="4"/>
      <c r="D882" s="4"/>
      <c r="E882" s="4"/>
      <c r="F882" s="4"/>
      <c r="G882" s="10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x14ac:dyDescent="0.2">
      <c r="A883" s="4"/>
      <c r="B883" s="4"/>
      <c r="C883" s="4"/>
      <c r="D883" s="4"/>
      <c r="E883" s="4"/>
      <c r="F883" s="4"/>
      <c r="G883" s="10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x14ac:dyDescent="0.2">
      <c r="A884" s="4"/>
      <c r="B884" s="4"/>
      <c r="C884" s="4"/>
      <c r="D884" s="4"/>
      <c r="E884" s="4"/>
      <c r="F884" s="4"/>
      <c r="G884" s="10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x14ac:dyDescent="0.2">
      <c r="A885" s="4"/>
      <c r="B885" s="4"/>
      <c r="C885" s="4"/>
      <c r="D885" s="4"/>
      <c r="E885" s="4"/>
      <c r="F885" s="4"/>
      <c r="G885" s="10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x14ac:dyDescent="0.2">
      <c r="A886" s="4"/>
      <c r="B886" s="4"/>
      <c r="C886" s="4"/>
      <c r="D886" s="4"/>
      <c r="E886" s="4"/>
      <c r="F886" s="4"/>
      <c r="G886" s="10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x14ac:dyDescent="0.2">
      <c r="A887" s="4"/>
      <c r="B887" s="4"/>
      <c r="C887" s="4"/>
      <c r="D887" s="4"/>
      <c r="E887" s="4"/>
      <c r="F887" s="4"/>
      <c r="G887" s="10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x14ac:dyDescent="0.2">
      <c r="A888" s="4"/>
      <c r="B888" s="4"/>
      <c r="C888" s="4"/>
      <c r="D888" s="4"/>
      <c r="E888" s="4"/>
      <c r="F888" s="4"/>
      <c r="G888" s="10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x14ac:dyDescent="0.2">
      <c r="A889" s="4"/>
      <c r="B889" s="4"/>
      <c r="C889" s="4"/>
      <c r="D889" s="4"/>
      <c r="E889" s="4"/>
      <c r="F889" s="4"/>
      <c r="G889" s="10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x14ac:dyDescent="0.2">
      <c r="A890" s="4"/>
      <c r="B890" s="4"/>
      <c r="C890" s="4"/>
      <c r="D890" s="4"/>
      <c r="E890" s="4"/>
      <c r="F890" s="4"/>
      <c r="G890" s="10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x14ac:dyDescent="0.2">
      <c r="A891" s="4"/>
      <c r="B891" s="4"/>
      <c r="C891" s="4"/>
      <c r="D891" s="4"/>
      <c r="E891" s="4"/>
      <c r="F891" s="4"/>
      <c r="G891" s="10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x14ac:dyDescent="0.2">
      <c r="A892" s="4"/>
      <c r="B892" s="4"/>
      <c r="C892" s="4"/>
      <c r="D892" s="4"/>
      <c r="E892" s="4"/>
      <c r="F892" s="4"/>
      <c r="G892" s="10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x14ac:dyDescent="0.2">
      <c r="A893" s="4"/>
      <c r="B893" s="4"/>
      <c r="C893" s="4"/>
      <c r="D893" s="4"/>
      <c r="E893" s="4"/>
      <c r="F893" s="4"/>
      <c r="G893" s="10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x14ac:dyDescent="0.2">
      <c r="A894" s="4"/>
      <c r="B894" s="4"/>
      <c r="C894" s="4"/>
      <c r="D894" s="4"/>
      <c r="E894" s="4"/>
      <c r="F894" s="4"/>
      <c r="G894" s="10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x14ac:dyDescent="0.2">
      <c r="A895" s="4"/>
      <c r="B895" s="4"/>
      <c r="C895" s="4"/>
      <c r="D895" s="4"/>
      <c r="E895" s="4"/>
      <c r="F895" s="4"/>
      <c r="G895" s="10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x14ac:dyDescent="0.2">
      <c r="A896" s="4"/>
      <c r="B896" s="4"/>
      <c r="C896" s="4"/>
      <c r="D896" s="4"/>
      <c r="E896" s="4"/>
      <c r="F896" s="4"/>
      <c r="G896" s="10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x14ac:dyDescent="0.2">
      <c r="A897" s="4"/>
      <c r="B897" s="4"/>
      <c r="C897" s="4"/>
      <c r="D897" s="4"/>
      <c r="E897" s="4"/>
      <c r="F897" s="4"/>
      <c r="G897" s="10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x14ac:dyDescent="0.2">
      <c r="A898" s="4"/>
      <c r="B898" s="4"/>
      <c r="C898" s="4"/>
      <c r="D898" s="4"/>
      <c r="E898" s="4"/>
      <c r="F898" s="4"/>
      <c r="G898" s="10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x14ac:dyDescent="0.2">
      <c r="A899" s="4"/>
      <c r="B899" s="4"/>
      <c r="C899" s="4"/>
      <c r="D899" s="4"/>
      <c r="E899" s="4"/>
      <c r="F899" s="4"/>
      <c r="G899" s="10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x14ac:dyDescent="0.2">
      <c r="A900" s="4"/>
      <c r="B900" s="4"/>
      <c r="C900" s="4"/>
      <c r="D900" s="4"/>
      <c r="E900" s="4"/>
      <c r="F900" s="4"/>
      <c r="G900" s="10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x14ac:dyDescent="0.2">
      <c r="A901" s="4"/>
      <c r="B901" s="4"/>
      <c r="C901" s="4"/>
      <c r="D901" s="4"/>
      <c r="E901" s="4"/>
      <c r="F901" s="4"/>
      <c r="G901" s="10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x14ac:dyDescent="0.2">
      <c r="A902" s="4"/>
      <c r="B902" s="4"/>
      <c r="C902" s="4"/>
      <c r="D902" s="4"/>
      <c r="E902" s="4"/>
      <c r="F902" s="4"/>
      <c r="G902" s="10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x14ac:dyDescent="0.2">
      <c r="A903" s="4"/>
      <c r="B903" s="4"/>
      <c r="C903" s="4"/>
      <c r="D903" s="4"/>
      <c r="E903" s="4"/>
      <c r="F903" s="4"/>
      <c r="G903" s="10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x14ac:dyDescent="0.2">
      <c r="A904" s="4"/>
      <c r="B904" s="4"/>
      <c r="C904" s="4"/>
      <c r="D904" s="4"/>
      <c r="E904" s="4"/>
      <c r="F904" s="4"/>
      <c r="G904" s="10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x14ac:dyDescent="0.2">
      <c r="A905" s="4"/>
      <c r="B905" s="4"/>
      <c r="C905" s="4"/>
      <c r="D905" s="4"/>
      <c r="E905" s="4"/>
      <c r="F905" s="4"/>
      <c r="G905" s="10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x14ac:dyDescent="0.2">
      <c r="A906" s="4"/>
      <c r="B906" s="4"/>
      <c r="C906" s="4"/>
      <c r="D906" s="4"/>
      <c r="E906" s="4"/>
      <c r="F906" s="4"/>
      <c r="G906" s="10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x14ac:dyDescent="0.2">
      <c r="A907" s="4"/>
      <c r="B907" s="4"/>
      <c r="C907" s="4"/>
      <c r="D907" s="4"/>
      <c r="E907" s="4"/>
      <c r="F907" s="4"/>
      <c r="G907" s="10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x14ac:dyDescent="0.2">
      <c r="A908" s="4"/>
      <c r="B908" s="4"/>
      <c r="C908" s="4"/>
      <c r="D908" s="4"/>
      <c r="E908" s="4"/>
      <c r="F908" s="4"/>
      <c r="G908" s="10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x14ac:dyDescent="0.2">
      <c r="A909" s="4"/>
      <c r="B909" s="4"/>
      <c r="C909" s="4"/>
      <c r="D909" s="4"/>
      <c r="E909" s="4"/>
      <c r="F909" s="4"/>
      <c r="G909" s="10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x14ac:dyDescent="0.2">
      <c r="A910" s="4"/>
      <c r="B910" s="4"/>
      <c r="C910" s="4"/>
      <c r="D910" s="4"/>
      <c r="E910" s="4"/>
      <c r="F910" s="4"/>
      <c r="G910" s="10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x14ac:dyDescent="0.2">
      <c r="A911" s="4"/>
      <c r="B911" s="4"/>
      <c r="C911" s="4"/>
      <c r="D911" s="4"/>
      <c r="E911" s="4"/>
      <c r="F911" s="4"/>
      <c r="G911" s="10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x14ac:dyDescent="0.2">
      <c r="A912" s="4"/>
      <c r="B912" s="4"/>
      <c r="C912" s="4"/>
      <c r="D912" s="4"/>
      <c r="E912" s="4"/>
      <c r="F912" s="4"/>
      <c r="G912" s="10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x14ac:dyDescent="0.2">
      <c r="A913" s="4"/>
      <c r="B913" s="4"/>
      <c r="C913" s="4"/>
      <c r="D913" s="4"/>
      <c r="E913" s="4"/>
      <c r="F913" s="4"/>
      <c r="G913" s="10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x14ac:dyDescent="0.2">
      <c r="A914" s="4"/>
      <c r="B914" s="4"/>
      <c r="C914" s="4"/>
      <c r="D914" s="4"/>
      <c r="E914" s="4"/>
      <c r="F914" s="4"/>
      <c r="G914" s="10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x14ac:dyDescent="0.2">
      <c r="A915" s="4"/>
      <c r="B915" s="4"/>
      <c r="C915" s="4"/>
      <c r="D915" s="4"/>
      <c r="E915" s="4"/>
      <c r="F915" s="4"/>
      <c r="G915" s="10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x14ac:dyDescent="0.2">
      <c r="A916" s="4"/>
      <c r="B916" s="4"/>
      <c r="C916" s="4"/>
      <c r="D916" s="4"/>
      <c r="E916" s="4"/>
      <c r="F916" s="4"/>
      <c r="G916" s="10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x14ac:dyDescent="0.2">
      <c r="A917" s="4"/>
      <c r="B917" s="4"/>
      <c r="C917" s="4"/>
      <c r="D917" s="4"/>
      <c r="E917" s="4"/>
      <c r="F917" s="4"/>
      <c r="G917" s="10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x14ac:dyDescent="0.2">
      <c r="A918" s="4"/>
      <c r="B918" s="4"/>
      <c r="C918" s="4"/>
      <c r="D918" s="4"/>
      <c r="E918" s="4"/>
      <c r="F918" s="4"/>
      <c r="G918" s="10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x14ac:dyDescent="0.2">
      <c r="A919" s="4"/>
      <c r="B919" s="4"/>
      <c r="C919" s="4"/>
      <c r="D919" s="4"/>
      <c r="E919" s="4"/>
      <c r="F919" s="4"/>
      <c r="G919" s="10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x14ac:dyDescent="0.2">
      <c r="A920" s="4"/>
      <c r="B920" s="4"/>
      <c r="C920" s="4"/>
      <c r="D920" s="4"/>
      <c r="E920" s="4"/>
      <c r="F920" s="4"/>
      <c r="G920" s="10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x14ac:dyDescent="0.2">
      <c r="A921" s="4"/>
      <c r="B921" s="4"/>
      <c r="C921" s="4"/>
      <c r="D921" s="4"/>
      <c r="E921" s="4"/>
      <c r="F921" s="4"/>
      <c r="G921" s="10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x14ac:dyDescent="0.2">
      <c r="A922" s="4"/>
      <c r="B922" s="4"/>
      <c r="C922" s="4"/>
      <c r="D922" s="4"/>
      <c r="E922" s="4"/>
      <c r="F922" s="4"/>
      <c r="G922" s="10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x14ac:dyDescent="0.2">
      <c r="A923" s="4"/>
      <c r="B923" s="4"/>
      <c r="C923" s="4"/>
      <c r="D923" s="4"/>
      <c r="E923" s="4"/>
      <c r="F923" s="4"/>
      <c r="G923" s="10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x14ac:dyDescent="0.2">
      <c r="A924" s="4"/>
      <c r="B924" s="4"/>
      <c r="C924" s="4"/>
      <c r="D924" s="4"/>
      <c r="E924" s="4"/>
      <c r="F924" s="4"/>
      <c r="G924" s="10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x14ac:dyDescent="0.2">
      <c r="A925" s="4"/>
      <c r="B925" s="4"/>
      <c r="C925" s="4"/>
      <c r="D925" s="4"/>
      <c r="E925" s="4"/>
      <c r="F925" s="4"/>
      <c r="G925" s="10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x14ac:dyDescent="0.2">
      <c r="A926" s="4"/>
      <c r="B926" s="4"/>
      <c r="C926" s="4"/>
      <c r="D926" s="4"/>
      <c r="E926" s="4"/>
      <c r="F926" s="4"/>
      <c r="G926" s="10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x14ac:dyDescent="0.2">
      <c r="A927" s="4"/>
      <c r="B927" s="4"/>
      <c r="C927" s="4"/>
      <c r="D927" s="4"/>
      <c r="E927" s="4"/>
      <c r="F927" s="4"/>
      <c r="G927" s="10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x14ac:dyDescent="0.2">
      <c r="A928" s="4"/>
      <c r="B928" s="4"/>
      <c r="C928" s="4"/>
      <c r="D928" s="4"/>
      <c r="E928" s="4"/>
      <c r="F928" s="4"/>
      <c r="G928" s="10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x14ac:dyDescent="0.2">
      <c r="A929" s="4"/>
      <c r="B929" s="4"/>
      <c r="C929" s="4"/>
      <c r="D929" s="4"/>
      <c r="E929" s="4"/>
      <c r="F929" s="4"/>
      <c r="G929" s="10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x14ac:dyDescent="0.2">
      <c r="A930" s="4"/>
      <c r="B930" s="4"/>
      <c r="C930" s="4"/>
      <c r="D930" s="4"/>
      <c r="E930" s="4"/>
      <c r="F930" s="4"/>
      <c r="G930" s="10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x14ac:dyDescent="0.2">
      <c r="A931" s="4"/>
      <c r="B931" s="4"/>
      <c r="C931" s="4"/>
      <c r="D931" s="4"/>
      <c r="E931" s="4"/>
      <c r="F931" s="4"/>
      <c r="G931" s="10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x14ac:dyDescent="0.2">
      <c r="A932" s="4"/>
      <c r="B932" s="4"/>
      <c r="C932" s="4"/>
      <c r="D932" s="4"/>
      <c r="E932" s="4"/>
      <c r="F932" s="4"/>
      <c r="G932" s="10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x14ac:dyDescent="0.2">
      <c r="A933" s="4"/>
      <c r="B933" s="4"/>
      <c r="C933" s="4"/>
      <c r="D933" s="4"/>
      <c r="E933" s="4"/>
      <c r="F933" s="4"/>
      <c r="G933" s="10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x14ac:dyDescent="0.2">
      <c r="A934" s="4"/>
      <c r="B934" s="4"/>
      <c r="C934" s="4"/>
      <c r="D934" s="4"/>
      <c r="E934" s="4"/>
      <c r="F934" s="4"/>
      <c r="G934" s="10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x14ac:dyDescent="0.2">
      <c r="A935" s="4"/>
      <c r="B935" s="4"/>
      <c r="C935" s="4"/>
      <c r="D935" s="4"/>
      <c r="E935" s="4"/>
      <c r="F935" s="4"/>
      <c r="G935" s="10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x14ac:dyDescent="0.2">
      <c r="A936" s="4"/>
      <c r="B936" s="4"/>
      <c r="C936" s="4"/>
      <c r="D936" s="4"/>
      <c r="E936" s="4"/>
      <c r="F936" s="4"/>
      <c r="G936" s="10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x14ac:dyDescent="0.2">
      <c r="A937" s="4"/>
      <c r="B937" s="4"/>
      <c r="C937" s="4"/>
      <c r="D937" s="4"/>
      <c r="E937" s="4"/>
      <c r="F937" s="4"/>
      <c r="G937" s="10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x14ac:dyDescent="0.2">
      <c r="A938" s="4"/>
      <c r="B938" s="4"/>
      <c r="C938" s="4"/>
      <c r="D938" s="4"/>
      <c r="E938" s="4"/>
      <c r="F938" s="4"/>
      <c r="G938" s="10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x14ac:dyDescent="0.2">
      <c r="A939" s="4"/>
      <c r="B939" s="4"/>
      <c r="C939" s="4"/>
      <c r="D939" s="4"/>
      <c r="E939" s="4"/>
      <c r="F939" s="4"/>
      <c r="G939" s="10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x14ac:dyDescent="0.2">
      <c r="A940" s="4"/>
      <c r="B940" s="4"/>
      <c r="C940" s="4"/>
      <c r="D940" s="4"/>
      <c r="E940" s="4"/>
      <c r="F940" s="4"/>
      <c r="G940" s="10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x14ac:dyDescent="0.2">
      <c r="A941" s="4"/>
      <c r="B941" s="4"/>
      <c r="C941" s="4"/>
      <c r="D941" s="4"/>
      <c r="E941" s="4"/>
      <c r="F941" s="4"/>
      <c r="G941" s="10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x14ac:dyDescent="0.2">
      <c r="A942" s="4"/>
      <c r="B942" s="4"/>
      <c r="C942" s="4"/>
      <c r="D942" s="4"/>
      <c r="E942" s="4"/>
      <c r="F942" s="4"/>
      <c r="G942" s="10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x14ac:dyDescent="0.2">
      <c r="A943" s="4"/>
      <c r="B943" s="4"/>
      <c r="C943" s="4"/>
      <c r="D943" s="4"/>
      <c r="E943" s="4"/>
      <c r="F943" s="4"/>
      <c r="G943" s="10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x14ac:dyDescent="0.2">
      <c r="A944" s="4"/>
      <c r="B944" s="4"/>
      <c r="C944" s="4"/>
      <c r="D944" s="4"/>
      <c r="E944" s="4"/>
      <c r="F944" s="4"/>
      <c r="G944" s="10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x14ac:dyDescent="0.2">
      <c r="A945" s="4"/>
      <c r="B945" s="4"/>
      <c r="C945" s="4"/>
      <c r="D945" s="4"/>
      <c r="E945" s="4"/>
      <c r="F945" s="4"/>
      <c r="G945" s="10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x14ac:dyDescent="0.2">
      <c r="A946" s="4"/>
      <c r="B946" s="4"/>
      <c r="C946" s="4"/>
      <c r="D946" s="4"/>
      <c r="E946" s="4"/>
      <c r="F946" s="4"/>
      <c r="G946" s="10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x14ac:dyDescent="0.2">
      <c r="A947" s="4"/>
      <c r="B947" s="4"/>
      <c r="C947" s="4"/>
      <c r="D947" s="4"/>
      <c r="E947" s="4"/>
      <c r="F947" s="4"/>
      <c r="G947" s="10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x14ac:dyDescent="0.2">
      <c r="A948" s="4"/>
      <c r="B948" s="4"/>
      <c r="C948" s="4"/>
      <c r="D948" s="4"/>
      <c r="E948" s="4"/>
      <c r="F948" s="4"/>
      <c r="G948" s="10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x14ac:dyDescent="0.2">
      <c r="A949" s="4"/>
      <c r="B949" s="4"/>
      <c r="C949" s="4"/>
      <c r="D949" s="4"/>
      <c r="E949" s="4"/>
      <c r="F949" s="4"/>
      <c r="G949" s="10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x14ac:dyDescent="0.2">
      <c r="A950" s="4"/>
      <c r="B950" s="4"/>
      <c r="C950" s="4"/>
      <c r="D950" s="4"/>
      <c r="E950" s="4"/>
      <c r="F950" s="4"/>
      <c r="G950" s="10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x14ac:dyDescent="0.2">
      <c r="A951" s="4"/>
      <c r="B951" s="4"/>
      <c r="C951" s="4"/>
      <c r="D951" s="4"/>
      <c r="E951" s="4"/>
      <c r="F951" s="4"/>
      <c r="G951" s="10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x14ac:dyDescent="0.2">
      <c r="A952" s="4"/>
      <c r="B952" s="4"/>
      <c r="C952" s="4"/>
      <c r="D952" s="4"/>
      <c r="E952" s="4"/>
      <c r="F952" s="4"/>
      <c r="G952" s="10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x14ac:dyDescent="0.2">
      <c r="A953" s="4"/>
      <c r="B953" s="4"/>
      <c r="C953" s="4"/>
      <c r="D953" s="4"/>
      <c r="E953" s="4"/>
      <c r="F953" s="4"/>
      <c r="G953" s="10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x14ac:dyDescent="0.2">
      <c r="A954" s="4"/>
      <c r="B954" s="4"/>
      <c r="C954" s="4"/>
      <c r="D954" s="4"/>
      <c r="E954" s="4"/>
      <c r="F954" s="4"/>
      <c r="G954" s="10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x14ac:dyDescent="0.2">
      <c r="A955" s="4"/>
      <c r="B955" s="4"/>
      <c r="C955" s="4"/>
      <c r="D955" s="4"/>
      <c r="E955" s="4"/>
      <c r="F955" s="4"/>
      <c r="G955" s="10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x14ac:dyDescent="0.2">
      <c r="A956" s="4"/>
      <c r="B956" s="4"/>
      <c r="C956" s="4"/>
      <c r="D956" s="4"/>
      <c r="E956" s="4"/>
      <c r="F956" s="4"/>
      <c r="G956" s="10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x14ac:dyDescent="0.2">
      <c r="A957" s="4"/>
      <c r="B957" s="4"/>
      <c r="C957" s="4"/>
      <c r="D957" s="4"/>
      <c r="E957" s="4"/>
      <c r="F957" s="4"/>
      <c r="G957" s="10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x14ac:dyDescent="0.2">
      <c r="A958" s="4"/>
      <c r="B958" s="4"/>
      <c r="C958" s="4"/>
      <c r="D958" s="4"/>
      <c r="E958" s="4"/>
      <c r="F958" s="4"/>
      <c r="G958" s="10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x14ac:dyDescent="0.2">
      <c r="A959" s="4"/>
      <c r="B959" s="4"/>
      <c r="C959" s="4"/>
      <c r="D959" s="4"/>
      <c r="E959" s="4"/>
      <c r="F959" s="4"/>
      <c r="G959" s="10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x14ac:dyDescent="0.2">
      <c r="A960" s="4"/>
      <c r="B960" s="4"/>
      <c r="C960" s="4"/>
      <c r="D960" s="4"/>
      <c r="E960" s="4"/>
      <c r="F960" s="4"/>
      <c r="G960" s="10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x14ac:dyDescent="0.2">
      <c r="A961" s="4"/>
      <c r="B961" s="4"/>
      <c r="C961" s="4"/>
      <c r="D961" s="4"/>
      <c r="E961" s="4"/>
      <c r="F961" s="4"/>
      <c r="G961" s="10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x14ac:dyDescent="0.2">
      <c r="A962" s="4"/>
      <c r="B962" s="4"/>
      <c r="C962" s="4"/>
      <c r="D962" s="4"/>
      <c r="E962" s="4"/>
      <c r="F962" s="4"/>
      <c r="G962" s="10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x14ac:dyDescent="0.2">
      <c r="A963" s="4"/>
      <c r="B963" s="4"/>
      <c r="C963" s="4"/>
      <c r="D963" s="4"/>
      <c r="E963" s="4"/>
      <c r="F963" s="4"/>
      <c r="G963" s="10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x14ac:dyDescent="0.2">
      <c r="A964" s="4"/>
      <c r="B964" s="4"/>
      <c r="C964" s="4"/>
      <c r="D964" s="4"/>
      <c r="E964" s="4"/>
      <c r="F964" s="4"/>
      <c r="G964" s="10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x14ac:dyDescent="0.2">
      <c r="A965" s="4"/>
      <c r="B965" s="4"/>
      <c r="C965" s="4"/>
      <c r="D965" s="4"/>
      <c r="E965" s="4"/>
      <c r="F965" s="4"/>
      <c r="G965" s="10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x14ac:dyDescent="0.2">
      <c r="A966" s="4"/>
      <c r="B966" s="4"/>
      <c r="C966" s="4"/>
      <c r="D966" s="4"/>
      <c r="E966" s="4"/>
      <c r="F966" s="4"/>
      <c r="G966" s="10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x14ac:dyDescent="0.2">
      <c r="A967" s="4"/>
      <c r="B967" s="4"/>
      <c r="C967" s="4"/>
      <c r="D967" s="4"/>
      <c r="E967" s="4"/>
      <c r="F967" s="4"/>
      <c r="G967" s="10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x14ac:dyDescent="0.2">
      <c r="A968" s="4"/>
      <c r="B968" s="4"/>
      <c r="C968" s="4"/>
      <c r="D968" s="4"/>
      <c r="E968" s="4"/>
      <c r="F968" s="4"/>
      <c r="G968" s="10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x14ac:dyDescent="0.2">
      <c r="A969" s="4"/>
      <c r="B969" s="4"/>
      <c r="C969" s="4"/>
      <c r="D969" s="4"/>
      <c r="E969" s="4"/>
      <c r="F969" s="4"/>
      <c r="G969" s="10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x14ac:dyDescent="0.2">
      <c r="A970" s="4"/>
      <c r="B970" s="4"/>
      <c r="C970" s="4"/>
      <c r="D970" s="4"/>
      <c r="E970" s="4"/>
      <c r="F970" s="4"/>
      <c r="G970" s="10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x14ac:dyDescent="0.2">
      <c r="A971" s="4"/>
      <c r="B971" s="4"/>
      <c r="C971" s="4"/>
      <c r="D971" s="4"/>
      <c r="E971" s="4"/>
      <c r="F971" s="4"/>
      <c r="G971" s="10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x14ac:dyDescent="0.2">
      <c r="A972" s="4"/>
      <c r="B972" s="4"/>
      <c r="C972" s="4"/>
      <c r="D972" s="4"/>
      <c r="E972" s="4"/>
      <c r="F972" s="4"/>
      <c r="G972" s="10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x14ac:dyDescent="0.2">
      <c r="A973" s="4"/>
      <c r="B973" s="4"/>
      <c r="C973" s="4"/>
      <c r="D973" s="4"/>
      <c r="E973" s="4"/>
      <c r="F973" s="4"/>
      <c r="G973" s="10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x14ac:dyDescent="0.2">
      <c r="A974" s="4"/>
      <c r="B974" s="4"/>
      <c r="C974" s="4"/>
      <c r="D974" s="4"/>
      <c r="E974" s="4"/>
      <c r="F974" s="4"/>
      <c r="G974" s="10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x14ac:dyDescent="0.2">
      <c r="A975" s="4"/>
      <c r="B975" s="4"/>
      <c r="C975" s="4"/>
      <c r="D975" s="4"/>
      <c r="E975" s="4"/>
      <c r="F975" s="4"/>
      <c r="G975" s="10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x14ac:dyDescent="0.2">
      <c r="A976" s="4"/>
      <c r="B976" s="4"/>
      <c r="C976" s="4"/>
      <c r="D976" s="4"/>
      <c r="E976" s="4"/>
      <c r="F976" s="4"/>
      <c r="G976" s="10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x14ac:dyDescent="0.2">
      <c r="A977" s="4"/>
      <c r="B977" s="4"/>
      <c r="C977" s="4"/>
      <c r="D977" s="4"/>
      <c r="E977" s="4"/>
      <c r="F977" s="4"/>
      <c r="G977" s="10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x14ac:dyDescent="0.2">
      <c r="A978" s="4"/>
      <c r="B978" s="4"/>
      <c r="C978" s="4"/>
      <c r="D978" s="4"/>
      <c r="E978" s="4"/>
      <c r="F978" s="4"/>
      <c r="G978" s="10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x14ac:dyDescent="0.2">
      <c r="A979" s="4"/>
      <c r="B979" s="4"/>
      <c r="C979" s="4"/>
      <c r="D979" s="4"/>
      <c r="E979" s="4"/>
      <c r="F979" s="4"/>
      <c r="G979" s="10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x14ac:dyDescent="0.2">
      <c r="A980" s="4"/>
      <c r="B980" s="4"/>
      <c r="C980" s="4"/>
      <c r="D980" s="4"/>
      <c r="E980" s="4"/>
      <c r="F980" s="4"/>
      <c r="G980" s="10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x14ac:dyDescent="0.2">
      <c r="A981" s="4"/>
      <c r="B981" s="4"/>
      <c r="C981" s="4"/>
      <c r="D981" s="4"/>
      <c r="E981" s="4"/>
      <c r="F981" s="4"/>
      <c r="G981" s="10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x14ac:dyDescent="0.2">
      <c r="A982" s="4"/>
      <c r="B982" s="4"/>
      <c r="C982" s="4"/>
      <c r="D982" s="4"/>
      <c r="E982" s="4"/>
      <c r="F982" s="4"/>
      <c r="G982" s="10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Coelho</cp:lastModifiedBy>
  <dcterms:created xsi:type="dcterms:W3CDTF">2024-10-28T17:58:04Z</dcterms:created>
  <dcterms:modified xsi:type="dcterms:W3CDTF">2024-10-28T17:58:04Z</dcterms:modified>
</cp:coreProperties>
</file>