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utton/Downloads/"/>
    </mc:Choice>
  </mc:AlternateContent>
  <xr:revisionPtr revIDLastSave="0" documentId="13_ncr:9_{46BAACC0-CEC5-0C45-BD24-8A9091CA75AE}" xr6:coauthVersionLast="47" xr6:coauthVersionMax="47" xr10:uidLastSave="{00000000-0000-0000-0000-000000000000}"/>
  <bookViews>
    <workbookView xWindow="1840" yWindow="880" windowWidth="30400" windowHeight="18260" activeTab="1" xr2:uid="{76C3464F-7A4A-5A4E-8834-2BEFAAA1D191}"/>
  </bookViews>
  <sheets>
    <sheet name="Summary Pivots" sheetId="3" r:id="rId1"/>
    <sheet name="Inventory Snapshot" sheetId="1" r:id="rId2"/>
  </sheets>
  <definedNames>
    <definedName name="_xlnm._FilterDatabase" localSheetId="1" hidden="1">'Inventory Snapshot'!$A$1:$I$785</definedName>
  </definedNames>
  <calcPr calcId="191029"/>
  <pivotCaches>
    <pivotCache cacheId="172" r:id="rId3"/>
    <pivotCache cacheId="176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2" i="1"/>
  <c r="G22" i="1"/>
  <c r="G633" i="1"/>
  <c r="G634" i="1"/>
  <c r="G635" i="1"/>
  <c r="G25" i="1"/>
  <c r="G7" i="1"/>
  <c r="G292" i="1"/>
  <c r="G358" i="1"/>
  <c r="G10" i="1"/>
  <c r="G13" i="1"/>
  <c r="G15" i="1"/>
  <c r="G160" i="1"/>
  <c r="G12" i="1"/>
  <c r="G14" i="1"/>
  <c r="G17" i="1"/>
  <c r="G18" i="1"/>
  <c r="G19" i="1"/>
  <c r="G20" i="1"/>
  <c r="G11" i="1"/>
  <c r="G477" i="1"/>
  <c r="G23" i="1"/>
  <c r="G24" i="1"/>
  <c r="G26" i="1"/>
  <c r="G478" i="1"/>
  <c r="G462" i="1"/>
  <c r="G463" i="1"/>
  <c r="G29" i="1"/>
  <c r="G30" i="1"/>
  <c r="G31" i="1"/>
  <c r="G32" i="1"/>
  <c r="G464" i="1"/>
  <c r="G75" i="1"/>
  <c r="G395" i="1"/>
  <c r="G36" i="1"/>
  <c r="G396" i="1"/>
  <c r="G38" i="1"/>
  <c r="G76" i="1"/>
  <c r="G77" i="1"/>
  <c r="G78" i="1"/>
  <c r="G79" i="1"/>
  <c r="G80" i="1"/>
  <c r="G81" i="1"/>
  <c r="G82" i="1"/>
  <c r="G330" i="1"/>
  <c r="G331" i="1"/>
  <c r="G189" i="1"/>
  <c r="G758" i="1"/>
  <c r="G759" i="1"/>
  <c r="G760" i="1"/>
  <c r="G8" i="1"/>
  <c r="G593" i="1"/>
  <c r="G594" i="1"/>
  <c r="G174" i="1"/>
  <c r="G55" i="1"/>
  <c r="G175" i="1"/>
  <c r="G178" i="1"/>
  <c r="G190" i="1"/>
  <c r="G545" i="1"/>
  <c r="G65" i="1"/>
  <c r="G169" i="1"/>
  <c r="G351" i="1"/>
  <c r="G64" i="1"/>
  <c r="G359" i="1"/>
  <c r="G56" i="1"/>
  <c r="G57" i="1"/>
  <c r="G58" i="1"/>
  <c r="G575" i="1"/>
  <c r="G731" i="1"/>
  <c r="G648" i="1"/>
  <c r="G649" i="1"/>
  <c r="G469" i="1"/>
  <c r="G347" i="1"/>
  <c r="G294" i="1"/>
  <c r="G742" i="1"/>
  <c r="G319" i="1"/>
  <c r="G69" i="1"/>
  <c r="G168" i="1"/>
  <c r="G329" i="1"/>
  <c r="G28" i="1"/>
  <c r="G83" i="1"/>
  <c r="G368" i="1"/>
  <c r="G50" i="1"/>
  <c r="G527" i="1"/>
  <c r="G443" i="1"/>
  <c r="G400" i="1"/>
  <c r="G325" i="1"/>
  <c r="G326" i="1"/>
  <c r="G713" i="1"/>
  <c r="G295" i="1"/>
  <c r="G399" i="1"/>
  <c r="G699" i="1"/>
  <c r="G700" i="1"/>
  <c r="G693" i="1"/>
  <c r="G514" i="1"/>
  <c r="G515" i="1"/>
  <c r="G54" i="1"/>
  <c r="G488" i="1"/>
  <c r="G166" i="1"/>
  <c r="G112" i="1"/>
  <c r="G113" i="1"/>
  <c r="G167" i="1"/>
  <c r="G595" i="1"/>
  <c r="G568" i="1"/>
  <c r="G74" i="1"/>
  <c r="G159" i="1"/>
  <c r="G741" i="1"/>
  <c r="G714" i="1"/>
  <c r="G183" i="1"/>
  <c r="G356" i="1"/>
  <c r="G357" i="1"/>
  <c r="G475" i="1"/>
  <c r="G587" i="1"/>
  <c r="G588" i="1"/>
  <c r="G544" i="1"/>
  <c r="G393" i="1"/>
  <c r="G394" i="1"/>
  <c r="G438" i="1"/>
  <c r="G61" i="1"/>
  <c r="G62" i="1"/>
  <c r="G382" i="1"/>
  <c r="G156" i="1"/>
  <c r="G674" i="1"/>
  <c r="G360" i="1"/>
  <c r="G335" i="1"/>
  <c r="G336" i="1"/>
  <c r="G540" i="1"/>
  <c r="G114" i="1"/>
  <c r="G163" i="1"/>
  <c r="G164" i="1"/>
  <c r="G570" i="1"/>
  <c r="G534" i="1"/>
  <c r="G293" i="1"/>
  <c r="G520" i="1"/>
  <c r="G701" i="1"/>
  <c r="G372" i="1"/>
  <c r="G334" i="1"/>
  <c r="G306" i="1"/>
  <c r="G495" i="1"/>
  <c r="G703" i="1"/>
  <c r="G426" i="1"/>
  <c r="G483" i="1"/>
  <c r="G484" i="1"/>
  <c r="G95" i="1"/>
  <c r="G96" i="1"/>
  <c r="G328" i="1"/>
  <c r="G374" i="1"/>
  <c r="G375" i="1"/>
  <c r="G566" i="1"/>
  <c r="G188" i="1"/>
  <c r="G179" i="1"/>
  <c r="G59" i="1"/>
  <c r="G60" i="1"/>
  <c r="G582" i="1"/>
  <c r="G194" i="1"/>
  <c r="G192" i="1"/>
  <c r="G340" i="1"/>
  <c r="G528" i="1"/>
  <c r="G16" i="1"/>
  <c r="G161" i="1"/>
  <c r="G548" i="1"/>
  <c r="G694" i="1"/>
  <c r="G590" i="1"/>
  <c r="G591" i="1"/>
  <c r="G84" i="1"/>
  <c r="G85" i="1"/>
  <c r="G86" i="1"/>
  <c r="G93" i="1"/>
  <c r="G94" i="1"/>
  <c r="G662" i="1"/>
  <c r="G314" i="1"/>
  <c r="G43" i="1"/>
  <c r="G44" i="1"/>
  <c r="G125" i="1"/>
  <c r="G466" i="1"/>
  <c r="G72" i="1"/>
  <c r="G712" i="1"/>
  <c r="G445" i="1"/>
  <c r="G180" i="1"/>
  <c r="G725" i="1"/>
  <c r="G203" i="1"/>
  <c r="G191" i="1"/>
  <c r="G88" i="1"/>
  <c r="G89" i="1"/>
  <c r="G390" i="1"/>
  <c r="G547" i="1"/>
  <c r="G537" i="1"/>
  <c r="G171" i="1"/>
  <c r="G344" i="1"/>
  <c r="G728" i="1"/>
  <c r="G724" i="1"/>
  <c r="G710" i="1"/>
  <c r="G172" i="1"/>
  <c r="G195" i="1"/>
  <c r="G757" i="1"/>
  <c r="G709" i="1"/>
  <c r="G746" i="1"/>
  <c r="G246" i="1"/>
  <c r="G45" i="1"/>
  <c r="G660" i="1"/>
  <c r="G173" i="1"/>
  <c r="G637" i="1"/>
  <c r="G133" i="1"/>
  <c r="G452" i="1"/>
  <c r="G177" i="1"/>
  <c r="G430" i="1"/>
  <c r="G63" i="1"/>
  <c r="G600" i="1"/>
  <c r="G601" i="1"/>
  <c r="G597" i="1"/>
  <c r="G629" i="1"/>
  <c r="G736" i="1"/>
  <c r="G52" i="1"/>
  <c r="G53" i="1"/>
  <c r="G176" i="1"/>
  <c r="G315" i="1"/>
  <c r="G653" i="1"/>
  <c r="G227" i="1"/>
  <c r="G137" i="1"/>
  <c r="G367" i="1"/>
  <c r="G321" i="1"/>
  <c r="G449" i="1"/>
  <c r="G97" i="1"/>
  <c r="G473" i="1"/>
  <c r="G311" i="1"/>
  <c r="G312" i="1"/>
  <c r="G135" i="1"/>
  <c r="G661" i="1"/>
  <c r="G140" i="1"/>
  <c r="G230" i="1"/>
  <c r="G440" i="1"/>
  <c r="G772" i="1"/>
  <c r="G503" i="1"/>
  <c r="G111" i="1"/>
  <c r="G143" i="1"/>
  <c r="G128" i="1"/>
  <c r="G673" i="1"/>
  <c r="G434" i="1"/>
  <c r="G126" i="1"/>
  <c r="G381" i="1"/>
  <c r="G107" i="1"/>
  <c r="G90" i="1"/>
  <c r="G91" i="1"/>
  <c r="G109" i="1"/>
  <c r="G490" i="1"/>
  <c r="G491" i="1"/>
  <c r="G492" i="1"/>
  <c r="G350" i="1"/>
  <c r="G542" i="1"/>
  <c r="G647" i="1"/>
  <c r="G669" i="1"/>
  <c r="G655" i="1"/>
  <c r="G67" i="1"/>
  <c r="G68" i="1"/>
  <c r="G279" i="1"/>
  <c r="G384" i="1"/>
  <c r="G152" i="1"/>
  <c r="G641" i="1"/>
  <c r="G154" i="1"/>
  <c r="G454" i="1"/>
  <c r="G110" i="1"/>
  <c r="G448" i="1"/>
  <c r="G132" i="1"/>
  <c r="G134" i="1"/>
  <c r="G743" i="1"/>
  <c r="G695" i="1"/>
  <c r="G446" i="1"/>
  <c r="G98" i="1"/>
  <c r="G99" i="1"/>
  <c r="G5" i="1"/>
  <c r="G6" i="1"/>
  <c r="G572" i="1"/>
  <c r="G781" i="1"/>
  <c r="G692" i="1"/>
  <c r="G150" i="1"/>
  <c r="G751" i="1"/>
  <c r="G231" i="1"/>
  <c r="G151" i="1"/>
  <c r="G726" i="1"/>
  <c r="G509" i="1"/>
  <c r="G510" i="1"/>
  <c r="G142" i="1"/>
  <c r="G118" i="1"/>
  <c r="G494" i="1"/>
  <c r="G40" i="1"/>
  <c r="G41" i="1"/>
  <c r="G370" i="1"/>
  <c r="G640" i="1"/>
  <c r="G146" i="1"/>
  <c r="G586" i="1"/>
  <c r="G754" i="1"/>
  <c r="G66" i="1"/>
  <c r="G784" i="1"/>
  <c r="G149" i="1"/>
  <c r="G632" i="1"/>
  <c r="G747" i="1"/>
  <c r="G533" i="1"/>
  <c r="G436" i="1"/>
  <c r="G442" i="1"/>
  <c r="G748" i="1"/>
  <c r="G656" i="1"/>
  <c r="G108" i="1"/>
  <c r="G532" i="1"/>
  <c r="G136" i="1"/>
  <c r="G718" i="1"/>
  <c r="G380" i="1"/>
  <c r="G120" i="1"/>
  <c r="G447" i="1"/>
  <c r="G480" i="1"/>
  <c r="G663" i="1"/>
  <c r="G631" i="1"/>
  <c r="G313" i="1"/>
  <c r="G651" i="1"/>
  <c r="G721" i="1"/>
  <c r="G316" i="1"/>
  <c r="G317" i="1"/>
  <c r="G318" i="1"/>
  <c r="G320" i="1"/>
  <c r="G513" i="1"/>
  <c r="G578" i="1"/>
  <c r="G738" i="1"/>
  <c r="G332" i="1"/>
  <c r="G138" i="1"/>
  <c r="G139" i="1"/>
  <c r="G141" i="1"/>
  <c r="G327" i="1"/>
  <c r="G522" i="1"/>
  <c r="G105" i="1"/>
  <c r="G106" i="1"/>
  <c r="G119" i="1"/>
  <c r="G153" i="1"/>
  <c r="G155" i="1"/>
  <c r="G574" i="1"/>
  <c r="G181" i="1"/>
  <c r="G519" i="1"/>
  <c r="G337" i="1"/>
  <c r="G145" i="1"/>
  <c r="G122" i="1"/>
  <c r="G123" i="1"/>
  <c r="G124" i="1"/>
  <c r="G170" i="1"/>
  <c r="G732" i="1"/>
  <c r="G658" i="1"/>
  <c r="G104" i="1"/>
  <c r="G750" i="1"/>
  <c r="G493" i="1"/>
  <c r="G385" i="1"/>
  <c r="G147" i="1"/>
  <c r="G148" i="1"/>
  <c r="G352" i="1"/>
  <c r="G272" i="1"/>
  <c r="G525" i="1"/>
  <c r="G354" i="1"/>
  <c r="G624" i="1"/>
  <c r="G603" i="1"/>
  <c r="G672" i="1"/>
  <c r="G345" i="1"/>
  <c r="G753" i="1"/>
  <c r="G129" i="1"/>
  <c r="G782" i="1"/>
  <c r="G733" i="1"/>
  <c r="G46" i="1"/>
  <c r="G348" i="1"/>
  <c r="G487" i="1"/>
  <c r="G644" i="1"/>
  <c r="G130" i="1"/>
  <c r="G369" i="1"/>
  <c r="G627" i="1"/>
  <c r="G580" i="1"/>
  <c r="G581" i="1"/>
  <c r="G727" i="1"/>
  <c r="G373" i="1"/>
  <c r="G323" i="1"/>
  <c r="G2" i="1"/>
  <c r="G659" i="1"/>
  <c r="G73" i="1"/>
  <c r="G245" i="1"/>
  <c r="G338" i="1"/>
  <c r="G737" i="1"/>
  <c r="G115" i="1"/>
  <c r="G116" i="1"/>
  <c r="G691" i="1"/>
  <c r="G705" i="1"/>
  <c r="G565" i="1"/>
  <c r="G117" i="1"/>
  <c r="G324" i="1"/>
  <c r="G42" i="1"/>
  <c r="G431" i="1"/>
  <c r="G391" i="1"/>
  <c r="G361" i="1"/>
  <c r="G687" i="1"/>
  <c r="G698" i="1"/>
  <c r="G507" i="1"/>
  <c r="G121" i="1"/>
  <c r="G397" i="1"/>
  <c r="G386" i="1"/>
  <c r="G387" i="1"/>
  <c r="G523" i="1"/>
  <c r="G92" i="1"/>
  <c r="G401" i="1"/>
  <c r="G668" i="1"/>
  <c r="G100" i="1"/>
  <c r="G101" i="1"/>
  <c r="G244" i="1"/>
  <c r="G127" i="1"/>
  <c r="G606" i="1"/>
  <c r="G704" i="1"/>
  <c r="G497" i="1"/>
  <c r="G682" i="1"/>
  <c r="G199" i="1"/>
  <c r="G271" i="1"/>
  <c r="G608" i="1"/>
  <c r="G609" i="1"/>
  <c r="G308" i="1"/>
  <c r="G518" i="1"/>
  <c r="G689" i="1"/>
  <c r="G322" i="1"/>
  <c r="G615" i="1"/>
  <c r="G706" i="1"/>
  <c r="G87" i="1"/>
  <c r="G584" i="1"/>
  <c r="G585" i="1"/>
  <c r="G610" i="1"/>
  <c r="G278" i="1"/>
  <c r="G524" i="1"/>
  <c r="G427" i="1"/>
  <c r="G131" i="1"/>
  <c r="G711" i="1"/>
  <c r="G432" i="1"/>
  <c r="G411" i="1"/>
  <c r="G341" i="1"/>
  <c r="G667" i="1"/>
  <c r="G677" i="1"/>
  <c r="G678" i="1"/>
  <c r="G207" i="1"/>
  <c r="G437" i="1"/>
  <c r="G439" i="1"/>
  <c r="G283" i="1"/>
  <c r="G441" i="1"/>
  <c r="G187" i="1"/>
  <c r="G616" i="1"/>
  <c r="G444" i="1"/>
  <c r="G697" i="1"/>
  <c r="G783" i="1"/>
  <c r="G273" i="1"/>
  <c r="G683" i="1"/>
  <c r="G286" i="1"/>
  <c r="G450" i="1"/>
  <c r="G679" i="1"/>
  <c r="G680" i="1"/>
  <c r="G453" i="1"/>
  <c r="G144" i="1"/>
  <c r="G406" i="1"/>
  <c r="G769" i="1"/>
  <c r="G471" i="1"/>
  <c r="G739" i="1"/>
  <c r="G599" i="1"/>
  <c r="G684" i="1"/>
  <c r="G579" i="1"/>
  <c r="G280" i="1"/>
  <c r="G281" i="1"/>
  <c r="G622" i="1"/>
  <c r="G410" i="1"/>
  <c r="G425" i="1"/>
  <c r="G688" i="1"/>
  <c r="G467" i="1"/>
  <c r="G468" i="1"/>
  <c r="G470" i="1"/>
  <c r="G717" i="1"/>
  <c r="G416" i="1"/>
  <c r="G274" i="1"/>
  <c r="G405" i="1"/>
  <c r="G474" i="1"/>
  <c r="G476" i="1"/>
  <c r="G459" i="1"/>
  <c r="G605" i="1"/>
  <c r="G479" i="1"/>
  <c r="G429" i="1"/>
  <c r="G228" i="1"/>
  <c r="G275" i="1"/>
  <c r="G643" i="1"/>
  <c r="G508" i="1"/>
  <c r="G501" i="1"/>
  <c r="G35" i="1"/>
  <c r="G409" i="1"/>
  <c r="G421" i="1"/>
  <c r="G489" i="1"/>
  <c r="G428" i="1"/>
  <c r="G630" i="1"/>
  <c r="G666" i="1"/>
  <c r="G457" i="1"/>
  <c r="G458" i="1"/>
  <c r="G502" i="1"/>
  <c r="G496" i="1"/>
  <c r="G614" i="1"/>
  <c r="G418" i="1"/>
  <c r="G729" i="1"/>
  <c r="G420" i="1"/>
  <c r="G408" i="1"/>
  <c r="G456" i="1"/>
  <c r="G486" i="1"/>
  <c r="G771" i="1"/>
  <c r="G414" i="1"/>
  <c r="G415" i="1"/>
  <c r="G451" i="1"/>
  <c r="G404" i="1"/>
  <c r="G685" i="1"/>
  <c r="G407" i="1"/>
  <c r="G343" i="1"/>
  <c r="G365" i="1"/>
  <c r="G670" i="1"/>
  <c r="G671" i="1"/>
  <c r="G433" i="1"/>
  <c r="G516" i="1"/>
  <c r="G745" i="1"/>
  <c r="G366" i="1"/>
  <c r="G505" i="1"/>
  <c r="G193" i="1"/>
  <c r="G521" i="1"/>
  <c r="G550" i="1"/>
  <c r="G730" i="1"/>
  <c r="G422" i="1"/>
  <c r="G268" i="1"/>
  <c r="G504" i="1"/>
  <c r="G638" i="1"/>
  <c r="G342" i="1"/>
  <c r="G611" i="1"/>
  <c r="G398" i="1"/>
  <c r="G424" i="1"/>
  <c r="G412" i="1"/>
  <c r="G413" i="1"/>
  <c r="G767" i="1"/>
  <c r="G720" i="1"/>
  <c r="G37" i="1"/>
  <c r="G263" i="1"/>
  <c r="G185" i="1"/>
  <c r="G186" i="1"/>
  <c r="G282" i="1"/>
  <c r="G708" i="1"/>
  <c r="G541" i="1"/>
  <c r="G773" i="1"/>
  <c r="G543" i="1"/>
  <c r="G625" i="1"/>
  <c r="G546" i="1"/>
  <c r="G256" i="1"/>
  <c r="G613" i="1"/>
  <c r="G506" i="1"/>
  <c r="G740" i="1"/>
  <c r="G707" i="1"/>
  <c r="G551" i="1"/>
  <c r="G686" i="1"/>
  <c r="G607" i="1"/>
  <c r="G423" i="1"/>
  <c r="G768" i="1"/>
  <c r="G500" i="1"/>
  <c r="G780" i="1"/>
  <c r="G696" i="1"/>
  <c r="G255" i="1"/>
  <c r="G259" i="1"/>
  <c r="G260" i="1"/>
  <c r="G261" i="1"/>
  <c r="G262" i="1"/>
  <c r="G346" i="1"/>
  <c r="G364" i="1"/>
  <c r="G765" i="1"/>
  <c r="G620" i="1"/>
  <c r="G569" i="1"/>
  <c r="G645" i="1"/>
  <c r="G571" i="1"/>
  <c r="G269" i="1"/>
  <c r="G538" i="1"/>
  <c r="G573" i="1"/>
  <c r="G577" i="1"/>
  <c r="G482" i="1"/>
  <c r="G576" i="1"/>
  <c r="G383" i="1"/>
  <c r="G212" i="1"/>
  <c r="G734" i="1"/>
  <c r="G778" i="1"/>
  <c r="G257" i="1"/>
  <c r="G258" i="1"/>
  <c r="G583" i="1"/>
  <c r="G776" i="1"/>
  <c r="G530" i="1"/>
  <c r="G665" i="1"/>
  <c r="G756" i="1"/>
  <c r="G198" i="1"/>
  <c r="G589" i="1"/>
  <c r="G592" i="1"/>
  <c r="G232" i="1"/>
  <c r="G285" i="1"/>
  <c r="G417" i="1"/>
  <c r="G309" i="1"/>
  <c r="G481" i="1"/>
  <c r="G596" i="1"/>
  <c r="G223" i="1"/>
  <c r="G598" i="1"/>
  <c r="G557" i="1"/>
  <c r="G39" i="1"/>
  <c r="G642" i="1"/>
  <c r="G602" i="1"/>
  <c r="G770" i="1"/>
  <c r="G604" i="1"/>
  <c r="G270" i="1"/>
  <c r="G779" i="1"/>
  <c r="G220" i="1"/>
  <c r="G70" i="1"/>
  <c r="G235" i="1"/>
  <c r="G284" i="1"/>
  <c r="G202" i="1"/>
  <c r="G250" i="1"/>
  <c r="G252" i="1"/>
  <c r="G254" i="1"/>
  <c r="G379" i="1"/>
  <c r="G201" i="1"/>
  <c r="G617" i="1"/>
  <c r="G618" i="1"/>
  <c r="G619" i="1"/>
  <c r="G276" i="1"/>
  <c r="G277" i="1"/>
  <c r="G558" i="1"/>
  <c r="G623" i="1"/>
  <c r="G639" i="1"/>
  <c r="G626" i="1"/>
  <c r="G419" i="1"/>
  <c r="G628" i="1"/>
  <c r="G564" i="1"/>
  <c r="G200" i="1"/>
  <c r="G554" i="1"/>
  <c r="G455" i="1"/>
  <c r="G485" i="1"/>
  <c r="G71" i="1"/>
  <c r="G636" i="1"/>
  <c r="G378" i="1"/>
  <c r="G785" i="1"/>
  <c r="G197" i="1"/>
  <c r="G777" i="1"/>
  <c r="G253" i="1"/>
  <c r="G349" i="1"/>
  <c r="G562" i="1"/>
  <c r="G182" i="1"/>
  <c r="G214" i="1"/>
  <c r="G559" i="1"/>
  <c r="G461" i="1"/>
  <c r="G234" i="1"/>
  <c r="G371" i="1"/>
  <c r="G774" i="1"/>
  <c r="G650" i="1"/>
  <c r="G539" i="1"/>
  <c r="G249" i="1"/>
  <c r="G251" i="1"/>
  <c r="G266" i="1"/>
  <c r="G654" i="1"/>
  <c r="G362" i="1"/>
  <c r="G291" i="1"/>
  <c r="G657" i="1"/>
  <c r="G744" i="1"/>
  <c r="G196" i="1"/>
  <c r="G612" i="1"/>
  <c r="G561" i="1"/>
  <c r="G376" i="1"/>
  <c r="G664" i="1"/>
  <c r="G287" i="1"/>
  <c r="G288" i="1"/>
  <c r="G289" i="1"/>
  <c r="G290" i="1"/>
  <c r="G435" i="1"/>
  <c r="G472" i="1"/>
  <c r="G248" i="1"/>
  <c r="G264" i="1"/>
  <c r="G265" i="1"/>
  <c r="G267" i="1"/>
  <c r="G775" i="1"/>
  <c r="G675" i="1"/>
  <c r="G237" i="1"/>
  <c r="G377" i="1"/>
  <c r="G762" i="1"/>
  <c r="G247" i="1"/>
  <c r="G363" i="1"/>
  <c r="G389" i="1"/>
  <c r="G553" i="1"/>
  <c r="G333" i="1"/>
  <c r="G511" i="1"/>
  <c r="G512" i="1"/>
  <c r="G460" i="1"/>
  <c r="G555" i="1"/>
  <c r="G535" i="1"/>
  <c r="G184" i="1"/>
  <c r="G690" i="1"/>
  <c r="G403" i="1"/>
  <c r="G402" i="1"/>
  <c r="G526" i="1"/>
  <c r="G208" i="1"/>
  <c r="G715" i="1"/>
  <c r="G676" i="1"/>
  <c r="G749" i="1"/>
  <c r="G735" i="1"/>
  <c r="G722" i="1"/>
  <c r="G307" i="1"/>
  <c r="G529" i="1"/>
  <c r="G702" i="1"/>
  <c r="G4" i="1"/>
  <c r="G3" i="1"/>
  <c r="G9" i="1"/>
  <c r="G27" i="1"/>
  <c r="G33" i="1"/>
  <c r="G34" i="1"/>
  <c r="G47" i="1"/>
  <c r="G48" i="1"/>
  <c r="G49" i="1"/>
  <c r="G51" i="1"/>
  <c r="G102" i="1"/>
  <c r="G103" i="1"/>
  <c r="G157" i="1"/>
  <c r="G158" i="1"/>
  <c r="G162" i="1"/>
  <c r="G165" i="1"/>
  <c r="G719" i="1"/>
  <c r="G204" i="1"/>
  <c r="G205" i="1"/>
  <c r="G206" i="1"/>
  <c r="G209" i="1"/>
  <c r="G210" i="1"/>
  <c r="G211" i="1"/>
  <c r="G213" i="1"/>
  <c r="G215" i="1"/>
  <c r="G216" i="1"/>
  <c r="G217" i="1"/>
  <c r="G218" i="1"/>
  <c r="G219" i="1"/>
  <c r="G221" i="1"/>
  <c r="G222" i="1"/>
  <c r="G224" i="1"/>
  <c r="G225" i="1"/>
  <c r="G226" i="1"/>
  <c r="G229" i="1"/>
  <c r="G233" i="1"/>
  <c r="G236" i="1"/>
  <c r="G238" i="1"/>
  <c r="G239" i="1"/>
  <c r="G240" i="1"/>
  <c r="G241" i="1"/>
  <c r="G242" i="1"/>
  <c r="G243" i="1"/>
  <c r="G296" i="1"/>
  <c r="G297" i="1"/>
  <c r="G298" i="1"/>
  <c r="G299" i="1"/>
  <c r="G300" i="1"/>
  <c r="G301" i="1"/>
  <c r="G752" i="1"/>
  <c r="G302" i="1"/>
  <c r="G303" i="1"/>
  <c r="G304" i="1"/>
  <c r="G305" i="1"/>
  <c r="G310" i="1"/>
  <c r="G339" i="1"/>
  <c r="G761" i="1"/>
  <c r="G353" i="1"/>
  <c r="G355" i="1"/>
  <c r="G388" i="1"/>
  <c r="G763" i="1"/>
  <c r="G764" i="1"/>
  <c r="G392" i="1"/>
  <c r="G465" i="1"/>
  <c r="G498" i="1"/>
  <c r="G499" i="1"/>
  <c r="G517" i="1"/>
  <c r="G531" i="1"/>
  <c r="G536" i="1"/>
  <c r="G549" i="1"/>
  <c r="G552" i="1"/>
  <c r="G556" i="1"/>
  <c r="G560" i="1"/>
  <c r="G563" i="1"/>
  <c r="G567" i="1"/>
  <c r="G621" i="1"/>
  <c r="G646" i="1"/>
  <c r="G652" i="1"/>
  <c r="G681" i="1"/>
  <c r="G716" i="1"/>
  <c r="G723" i="1"/>
  <c r="G755" i="1"/>
  <c r="G766" i="1"/>
  <c r="G21" i="1"/>
</calcChain>
</file>

<file path=xl/sharedStrings.xml><?xml version="1.0" encoding="utf-8"?>
<sst xmlns="http://schemas.openxmlformats.org/spreadsheetml/2006/main" count="3168" uniqueCount="1345">
  <si>
    <t>Name</t>
  </si>
  <si>
    <t>Description</t>
  </si>
  <si>
    <t>On Hand</t>
  </si>
  <si>
    <t>Available</t>
  </si>
  <si>
    <t>Average Cost</t>
  </si>
  <si>
    <t>Product Class</t>
  </si>
  <si>
    <t>Parts</t>
  </si>
  <si>
    <t>Accessories</t>
  </si>
  <si>
    <t>Batteries</t>
  </si>
  <si>
    <t>JB-ACCBOX-RCSV2</t>
  </si>
  <si>
    <t>Box | Accessory Box | Craft Color | 3 Layer | 280 mm x 215 mm x 80 mm | RCS (V2)</t>
  </si>
  <si>
    <t>Supplies</t>
  </si>
  <si>
    <t>JB-BOX-26</t>
  </si>
  <si>
    <t>26" Packaging Box for Wheel - CrossCurrent S2, CrossCurrent X, RipCurrent, RipCurrent B, HyperFat 1100</t>
  </si>
  <si>
    <t>JB-BOX-CROSSCURRENT</t>
  </si>
  <si>
    <t>CrossCurrent Bike Packaging</t>
  </si>
  <si>
    <t>JB-BOX-RCSV2</t>
  </si>
  <si>
    <t>Box | Bike Shipping Box | 5 Layers | 1,550 mm x 330 mm x 880 mm | RCS (V2)</t>
  </si>
  <si>
    <t>E-Bike</t>
  </si>
  <si>
    <t>JB2-CCST-BK-52V15</t>
  </si>
  <si>
    <t xml:space="preserve">CrossCurrent X (Step Thru) | Black | G2 | 52V | 15.6Ah   </t>
  </si>
  <si>
    <t>JB2-CCST-WT-52V15</t>
  </si>
  <si>
    <t xml:space="preserve">CrossCurrent X (Step Thru) | White | G2 | 52V | 15.6Ah </t>
  </si>
  <si>
    <t>JB2-CCX-XBK-52V192</t>
  </si>
  <si>
    <t xml:space="preserve">CrossCurrent X | Matte Black | X-Large / 20" | G2 | 52V | 19.2Ah  </t>
  </si>
  <si>
    <t>JB2-CCX-XBK-52V192-B</t>
  </si>
  <si>
    <t>CrossCurrent X | Matte Black | X-Large / 20" | G2 | 52V | 19.2Ah</t>
  </si>
  <si>
    <t>JB2-CCX-XBR-52V192</t>
  </si>
  <si>
    <t xml:space="preserve">CrossCurrent X | Brushed Aluminum | X-Large / 20" | G2 | 52V | 19.2Ah </t>
  </si>
  <si>
    <t>JB2-CCX-XBR-52V192-B</t>
  </si>
  <si>
    <t>CrossCurrent X | Brushed Aluminum | X-Large / 20" | G2 | 52V | 19.2Ah</t>
  </si>
  <si>
    <t>JB2-CCX-XRD-52V192</t>
  </si>
  <si>
    <t xml:space="preserve">CrossCurrent X | Red Gloss | X-Large / 20" | G2 | 52V | 19.2Ah </t>
  </si>
  <si>
    <t>JB2-CCX-XRD-52V192-B</t>
  </si>
  <si>
    <t>CrossCurrent X | Red Gloss | X-Large / 20" | G2 | 52V | 19.2Ah</t>
  </si>
  <si>
    <t xml:space="preserve">HyperScrambler 2 | Founders Edition | Green | G2 | 52V | 19.2Ah  </t>
  </si>
  <si>
    <t>JB2-HSCRAM2D-52V15-BA</t>
  </si>
  <si>
    <t xml:space="preserve">HyperScrambler2 | Dual Battery | Brushed Aluminum | G2 | 52V | 15.6Ah   </t>
  </si>
  <si>
    <t>JB2-HSCRAM2D-52V15-BLA</t>
  </si>
  <si>
    <t xml:space="preserve">HyperScrambler2 | Dual Battery | Black | G2 | 52V | 15.6Ah   </t>
  </si>
  <si>
    <t>JB2-HSCRAM2D-52V15-RED</t>
  </si>
  <si>
    <t xml:space="preserve">HyperScrambler2 | Dual Battery | Red | G2 | 52V | 15.6Ah   </t>
  </si>
  <si>
    <t>JB2-JCPRO-BK</t>
  </si>
  <si>
    <t>JetCurrent Pro | Black | G2 | 52V | 19.2Ah</t>
  </si>
  <si>
    <t>JB2-JCPRO-BU</t>
  </si>
  <si>
    <t xml:space="preserve">JetCurrent Pro | Indigo Blue | G2 | 52V | 19.2Ah </t>
  </si>
  <si>
    <t>JB2-JCPRO-PU</t>
  </si>
  <si>
    <t>JetCurrent Pro | Purple Haze | G2 | 52V | 19.2Ah</t>
  </si>
  <si>
    <t>JB2-JCPRO-TN</t>
  </si>
  <si>
    <t>JetCurrent Pro | Outback Tan | G2 | 52V | 19.2Ah</t>
  </si>
  <si>
    <t>JB2-RCB-LBK-52V15RPSN</t>
  </si>
  <si>
    <t xml:space="preserve">RipCurrent | Black | Large | G2 | 52V | 15.6Ah </t>
  </si>
  <si>
    <t>JB2-RCB-XBK-52V15</t>
  </si>
  <si>
    <t xml:space="preserve">RipCurrent | Black | X-Large | G2 | 52V | 15.6Ah </t>
  </si>
  <si>
    <t>JB2-SCORP1000-BA</t>
  </si>
  <si>
    <t xml:space="preserve">HyperScorpion | Brushed Aluminum | G2 | 52V | 19.2Ah </t>
  </si>
  <si>
    <t>JB2-SCORPX2-BK-15</t>
  </si>
  <si>
    <t xml:space="preserve">Scorpion X2 | Black | G2 | 52 V | 15.6 Ah </t>
  </si>
  <si>
    <t>JB2-SCORPX2-BL-15</t>
  </si>
  <si>
    <t>Scorpion X2 | Blue | G2 | 52 V | 15.6 Ah</t>
  </si>
  <si>
    <t>JB2-SCORPX2-OR-15</t>
  </si>
  <si>
    <t>Scorpion X2 | Orange | G2 | 52 V | 15.6 Ah</t>
  </si>
  <si>
    <t>CityScrambler | Brushed Aluminum | G2 | 52 V | 15.6 Ah</t>
  </si>
  <si>
    <t>JB2-SCRM-CIS750BA15</t>
  </si>
  <si>
    <t>JB2-SCRM-CIS750RD15</t>
  </si>
  <si>
    <t xml:space="preserve">CityScrambler | Red | G2 | 52 V | 15.6 Ah </t>
  </si>
  <si>
    <t>JBA-10MMWRENCH</t>
  </si>
  <si>
    <t>8mm-10mm Wrench</t>
  </si>
  <si>
    <t>Tools</t>
  </si>
  <si>
    <t>JBA-10MMWRENCH-Open</t>
  </si>
  <si>
    <t>Open End Wrench - 10mm</t>
  </si>
  <si>
    <t>JBA-14MMWRENCH</t>
  </si>
  <si>
    <t xml:space="preserve">12 mm - 14 mm Wrench </t>
  </si>
  <si>
    <t>JBA-15MMWRENCH</t>
  </si>
  <si>
    <t>13 mm - 15 mm Wrench</t>
  </si>
  <si>
    <t>JBA-ABHL-URBCONGL</t>
  </si>
  <si>
    <t>ABUS Urban I 3.0 Helmet - Titan - L (56-61)</t>
  </si>
  <si>
    <t>JBA-ABHL-URBCONGM</t>
  </si>
  <si>
    <t>ABUS Urban -I 3.0 Helmet - Titan - M (52-58)</t>
  </si>
  <si>
    <t>JBA-ABHL-URBVELBM</t>
  </si>
  <si>
    <t>ABUS Urban - I 3.0 Helmet | Velvet Black | Medium - 52-58 cm</t>
  </si>
  <si>
    <t>JBA-ABLO-BOR6000</t>
  </si>
  <si>
    <t>ABUS Folding Lock - Bordo 6000</t>
  </si>
  <si>
    <t>JBA-ABLO-ION8900</t>
  </si>
  <si>
    <t>ABUS - Steel O Chain Black - 8900 Bike Chain Lock - 110cm</t>
  </si>
  <si>
    <t>JBA-ABUS-CH1LT</t>
  </si>
  <si>
    <t>ABUS Lock Bags - Chain Bag ST 2012 1 Liter</t>
  </si>
  <si>
    <t>JBA-ABUS-LOCK-6500</t>
  </si>
  <si>
    <t>Abus Folding Locks - BORDO SmartX 6500A/110 BK SH - 3.7¬¥- 5.5mm steel links</t>
  </si>
  <si>
    <t>JBA-BAG-BAT</t>
  </si>
  <si>
    <t>Battery Bag for all 52V Wide Format Battery Packs</t>
  </si>
  <si>
    <t>JBA-BAG-DLVR</t>
  </si>
  <si>
    <t>Juiced Bikes Delivery Bag - 48L</t>
  </si>
  <si>
    <t>JBA-BNDL-X2</t>
  </si>
  <si>
    <t>JBP-PHONEHOLDER | JBA-HORN-ALM | JBA-RELAYRACK | JBA-CT-C-52V12T-T2-X2</t>
  </si>
  <si>
    <t>JBA-BSKT-WD04</t>
  </si>
  <si>
    <t>KingsX Oslo Medium Vintage Brown Wooden Basket 14x11x7</t>
  </si>
  <si>
    <t>JBA-BSKT-WD05</t>
  </si>
  <si>
    <t>KingsX Medium Vino Solid Black Wooden Basket 14x11x7</t>
  </si>
  <si>
    <t>JBA-BSKT-WD06</t>
  </si>
  <si>
    <t>KingsX Oslo Medium Dark Brown Wooden Basket 14x11x7</t>
  </si>
  <si>
    <t>JBA-CT-C-52V12T-T2-RCSV2</t>
  </si>
  <si>
    <t>Controller | Card Deck Style | 52V | 12 FET | 1,000 W | T2 Connector | RipCurrent S (V2) | Upgrade Controller Kit</t>
  </si>
  <si>
    <t>JBA-CT-C-52V12T-T2-X2</t>
  </si>
  <si>
    <t>Controller | Card Deck Style | 52V | 12 FET | 1,000 W |T2 Connector | Scorpion X2 &amp; Scrambler X2 | Upgrade Controller Kit</t>
  </si>
  <si>
    <t>JBA-CT-C-52V9T-T2-RR</t>
  </si>
  <si>
    <t>Controller | Card Deck Style | 52V |9 FET | 750 W | T2 Connector | RipRacer class 3 | Upgrade Controller Kit</t>
  </si>
  <si>
    <t>JBA-FNDR-ADJST-KIT</t>
  </si>
  <si>
    <t xml:space="preserve">Adjustable Fender Support Tip Set|RCS V2.1 </t>
  </si>
  <si>
    <t>JBA-HEXWRENCH</t>
  </si>
  <si>
    <t>Allen Wrench Tri Tool - 4/5/6 ST/CP</t>
  </si>
  <si>
    <t>JBA-HORN-ALM</t>
  </si>
  <si>
    <t>Juiced Bikes - Bicycle Horn / Bike Alarm</t>
  </si>
  <si>
    <t>JBA-LHEXWCH-25</t>
  </si>
  <si>
    <t>2.5mm| L- Wrench Hex Key/ HS2 Interface Kit</t>
  </si>
  <si>
    <t>JBA-LHEXWRENCH</t>
  </si>
  <si>
    <t>1.5mm| L- Wrench Hex Key</t>
  </si>
  <si>
    <t>JBA-LIT-LF-23PLUS</t>
  </si>
  <si>
    <t>Light | Flashlight |  LF-23 Plus 1000 Lumen | 3400mAh Li-ion|</t>
  </si>
  <si>
    <t>JBA-MBB-S2S-01</t>
  </si>
  <si>
    <t>MBB ShortBoard Rack</t>
  </si>
  <si>
    <t>JBA-MNT-CHGE</t>
  </si>
  <si>
    <t>Battery Charge Monitor</t>
  </si>
  <si>
    <t>JBA-PUMP-198-RD</t>
  </si>
  <si>
    <t>Electric Bike Pump Red</t>
  </si>
  <si>
    <t>JBA-RACK-RCS</t>
  </si>
  <si>
    <t>Rear Rack |RCS1.0| RCS2.0|RCS2.1|Black</t>
  </si>
  <si>
    <t>JBA-RACK-STD</t>
  </si>
  <si>
    <t>Standard Rear Rack with non Adjustable Leg / Cross Current</t>
  </si>
  <si>
    <t>JBA-THOUS-CLUBNV-L</t>
  </si>
  <si>
    <t>Thousand Chapter Club Navy Helmet| Large</t>
  </si>
  <si>
    <t>JBA-THOUS-CLUBNV-M</t>
  </si>
  <si>
    <t>Thousand Chapter Club Navy Helmet| Medium</t>
  </si>
  <si>
    <t>JBA-THOUS-DAYRED-M</t>
  </si>
  <si>
    <t xml:space="preserve"> Thousand Heritage Day Break Red Helmet | Medium</t>
  </si>
  <si>
    <t>JBA-THOUS-DAYRED-S</t>
  </si>
  <si>
    <t xml:space="preserve"> Thousand Heritage Day Break Red Helmet | Small</t>
  </si>
  <si>
    <t>JBA-THOUS-HERBLACK-S</t>
  </si>
  <si>
    <t>Thousand Stealth Black Helmet | Small</t>
  </si>
  <si>
    <t>JBA-THOUS-HERCARBON-S</t>
  </si>
  <si>
    <t>Thousand Carbon Black Helmet | Small</t>
  </si>
  <si>
    <t>JBA-THOUS-HERCREME-L</t>
  </si>
  <si>
    <t>Thousand Speedway Creme Helmet | Large</t>
  </si>
  <si>
    <t>JBA-THOUS-HERCREME-M</t>
  </si>
  <si>
    <t>Thousand Speedway Creme Helmet | Medium</t>
  </si>
  <si>
    <t>JBA-THOUS-HERGOLD-M</t>
  </si>
  <si>
    <t>Thousand Gold Helmet | Medium</t>
  </si>
  <si>
    <t>JBA-THOUS-HERGOLD-S</t>
  </si>
  <si>
    <t>Thousand Gold Helmet | Small</t>
  </si>
  <si>
    <t>JBA-THOUS-HERGREY-L</t>
  </si>
  <si>
    <t>Thousand Arctic Grey Helmet | Large</t>
  </si>
  <si>
    <t>JBA-THOUS-HERGREY-M</t>
  </si>
  <si>
    <t>Thousand Arctic Grey Helmet | Medium</t>
  </si>
  <si>
    <t>JBA-THOUS-HERGREY-S</t>
  </si>
  <si>
    <t>Thousand Arctic Grey Helmet | Small</t>
  </si>
  <si>
    <t>JBA-THOUS-HERMINT-L</t>
  </si>
  <si>
    <t>Thousand Willowbrook Mint Helmet | Large</t>
  </si>
  <si>
    <t>JBA-THOUS-HERMINT-M</t>
  </si>
  <si>
    <t>Thousand Willowbrook Mint Helmet | Medium</t>
  </si>
  <si>
    <t>JBA-THOUS-HERMINT-S</t>
  </si>
  <si>
    <t>Thousand Willowbrook Mint Helmet | Small</t>
  </si>
  <si>
    <t>JBA-THOUS-HERNAVY-M</t>
  </si>
  <si>
    <t>Thousand Navy Helmet | Medium</t>
  </si>
  <si>
    <t>JBA-THOUS-MOONWHT-M</t>
  </si>
  <si>
    <t>Thousand Chapter Supermoon White Helmet| Medium</t>
  </si>
  <si>
    <t>JBA-THOUS-RACERBLK-L</t>
  </si>
  <si>
    <t>Thousand Chapter Racer Black Helmet| Large</t>
  </si>
  <si>
    <t>JBA-THOUS-RACERBLK-M</t>
  </si>
  <si>
    <t>Thousand Chapter Racer Black Helmet| Medium</t>
  </si>
  <si>
    <t>JBA-TRISOKT-111315</t>
  </si>
  <si>
    <t xml:space="preserve">11mm 13mm 15mm Tri Socket  </t>
  </si>
  <si>
    <t>JBA-TSHT-V1-L</t>
  </si>
  <si>
    <t>Women's Relaxed Fine Jersey Short Sleeve V-Neck T-Shirt-Triangle Multi-Color|Black|L</t>
  </si>
  <si>
    <t>JBA-TSHT-V1-M</t>
  </si>
  <si>
    <t>Women's Relaxed Fine Jersey Short Sleeve V-Neck T-Shirt-Triangle Multi-Color|Black|M</t>
  </si>
  <si>
    <t>JBA-TSHT-V1-S</t>
  </si>
  <si>
    <t xml:space="preserve"> Women's Relaxed Fine Jersey Short Sleeve V-Neck T-Shirt-Triangle Multi-Color|Black|S</t>
  </si>
  <si>
    <t>JBA-TSHT-V1-XL</t>
  </si>
  <si>
    <t>Women's Relaxed Fine Jersey Short Sleeve V-Neck T-Shirt-Triangle Multi-Color|Black|XL</t>
  </si>
  <si>
    <t>JBA-TSHT-V2-L</t>
  </si>
  <si>
    <t>Women's Relaxed Fine Jersey Short Sleeve V-Neck T-Shirt-Stripes with Juiced Logo|Black|L</t>
  </si>
  <si>
    <t>JBA-TSHT-V2-M</t>
  </si>
  <si>
    <t>Women's Relaxed Fine Jersey Short Sleeve V-Neck T-Shirt-Stripes with Juiced Logo|Black|M</t>
  </si>
  <si>
    <t>JBA-TSHT-V2-S</t>
  </si>
  <si>
    <t>Women's Relaxed Fine Jersey Short Sleeve V-Neck T-Shirt-Stripes with Juiced Logo|Black|S</t>
  </si>
  <si>
    <t>JBA-TSHT-V2-XL</t>
  </si>
  <si>
    <t>Women's Relaxed Fine Jersey Short Sleeve V-Neck T-Shirt-Stripes with Juiced Logo|Black|XL</t>
  </si>
  <si>
    <t>JBA-TSHT0-2</t>
  </si>
  <si>
    <t>Juiced Bikes Logo T-Shirt | XXL</t>
  </si>
  <si>
    <t>JBA-TSHT0-L</t>
  </si>
  <si>
    <t>Juiced Bikes Logo T-Shirt | L</t>
  </si>
  <si>
    <t>JBA-TSHT0-M</t>
  </si>
  <si>
    <t>Juiced Bikes Logo T-Shirt | M</t>
  </si>
  <si>
    <t>JBA-TSHT0-S</t>
  </si>
  <si>
    <t>Juiced Bikes Logo T-Shirt | S</t>
  </si>
  <si>
    <t>JBA-TSHT0-X</t>
  </si>
  <si>
    <t>Juiced Bikes Logo T-Shirt | XL</t>
  </si>
  <si>
    <t>JBA-TSHTB1-M</t>
  </si>
  <si>
    <t>X-Heavy Jersey Short Sleeve T-shirt-Shield Stripe Logo | Black | M</t>
  </si>
  <si>
    <t>JBA-TSHTB1-XL</t>
  </si>
  <si>
    <t>X-Heavy Jersey Short Sleeve T-Shirt - Shield Stripe Logo | Black | XL</t>
  </si>
  <si>
    <t>JBA-TSHTB1-XXL</t>
  </si>
  <si>
    <t>X-Heavy Jersey Short Sleeve T-Shirt - Shield Stripe Logo | Black | XXL</t>
  </si>
  <si>
    <t>JBA-TSHTB2-L</t>
  </si>
  <si>
    <t>Unisex Tri-Blend 3/4-Sleeve Raglan T-Shirt-Shield Stripe|VTG Black|L</t>
  </si>
  <si>
    <t>JBA-TSHTB2-M</t>
  </si>
  <si>
    <t>Unisex Tri-Blend 3/4-Sleeve Raglan T-Shirt-Shield Stripe|VTG Black|M</t>
  </si>
  <si>
    <t>JBA-TSHTB2-XL</t>
  </si>
  <si>
    <t>Unisex Tri-Blend 3/4-Sleeve Raglan T-Shirt-Shield Stripe|VTG Black|XL</t>
  </si>
  <si>
    <t>JBA-TSHTB2-XXL</t>
  </si>
  <si>
    <t>Unisex Tri-Blend 3/4-Sleeve Raglan T-Shirt-Shield Stripe|VTG Black|XXL</t>
  </si>
  <si>
    <t>JBA-TSHTHP1-L</t>
  </si>
  <si>
    <t>Triumph Hooded Pullover- Triangle Multi-Color | L</t>
  </si>
  <si>
    <t>JBA-TSHTHP1-M</t>
  </si>
  <si>
    <t>Triumph Hooded Pullover- Triangle Multi-Color | M</t>
  </si>
  <si>
    <t>JBA-TSHTHP1-XL</t>
  </si>
  <si>
    <t>Triumph Hooded Pullover- Triangle Multi-Color | XL</t>
  </si>
  <si>
    <t>JBA-TSHTHP1-XXL</t>
  </si>
  <si>
    <t>Triumph Hooded Pullover- Triangle Multi-Color | XXL</t>
  </si>
  <si>
    <t>JBA-TSHTHP2-L</t>
  </si>
  <si>
    <t>Unisex Malibu Pullover Hoodie -Shield Stripe Logo|Heather Black|L</t>
  </si>
  <si>
    <t>JBA-TSHTHP2-M</t>
  </si>
  <si>
    <t>Unisex Malibu Pullover Hoodie -Shield Stripe Logo|Heather Black|M</t>
  </si>
  <si>
    <t>JBA-TSHTHP2-XL</t>
  </si>
  <si>
    <t>Unisex Malibu Pullover Hoodie -Shield Stripe Logo|Heather Black|XL</t>
  </si>
  <si>
    <t>JBA-TSHTL1-XL</t>
  </si>
  <si>
    <t>Unisex Fine Jersey Long Sleeve T-Shirt-Triangle Logo | Black | XL</t>
  </si>
  <si>
    <t>JBA-TSHTL1-XXL</t>
  </si>
  <si>
    <t>Unisex Fine Jersey Long Sleeve T-Shirt-Triangle Logo | Black | XXL</t>
  </si>
  <si>
    <t>JBA-TSHTW1-L</t>
  </si>
  <si>
    <t>X-Heavy Jersey Short Sleeve T-Shirt-Shield Stripe Logo | White | L</t>
  </si>
  <si>
    <t>JBA-TSHTW1-M</t>
  </si>
  <si>
    <t>X-Heavy Jersey Short Sleeve T-Shirt-Shield Stripe Logo | White | M</t>
  </si>
  <si>
    <t>JBA-TSHTW1-XL</t>
  </si>
  <si>
    <t>X-Heavy Jersey Short Sleeve T-Shirt-Shield Stripe Logo | White | XL</t>
  </si>
  <si>
    <t>JBA-TSHTW1-XXL</t>
  </si>
  <si>
    <t>X-Heavy Jersey Short Sleeve T-Shirt-Shield Stripe Logo | White | XXL</t>
  </si>
  <si>
    <t>JBA-USB-IPHONE</t>
  </si>
  <si>
    <t>iPhone / Lightning to USB 2A Charger Cable</t>
  </si>
  <si>
    <t>JBA-USB-TYPEC</t>
  </si>
  <si>
    <t>Cellphone Charger USB Cable/Type-C /Android</t>
  </si>
  <si>
    <t>JBA-XNITO-DISCO</t>
  </si>
  <si>
    <t xml:space="preserve">Xnito Old School Collection | Disco        </t>
  </si>
  <si>
    <t>JBA-XNITO-GULL</t>
  </si>
  <si>
    <t xml:space="preserve">Xnito Old School Collection | Gull      </t>
  </si>
  <si>
    <t>JBA-XNITO-LOGAN</t>
  </si>
  <si>
    <t xml:space="preserve">Xnito Old School Collection | Logan    </t>
  </si>
  <si>
    <t>JBA-XNITO-VALKYRIE</t>
  </si>
  <si>
    <t xml:space="preserve">Xnito Old School Collection | Valkyrie     </t>
  </si>
  <si>
    <t>JBB-CCS2-LBK-15</t>
  </si>
  <si>
    <t>CrossCurrent S2 | Black | Large / 18" | 52V / 15Ah</t>
  </si>
  <si>
    <t>JBB-CCX-XRD-52V192</t>
  </si>
  <si>
    <t>CrossCurrent X | Red Gloss | X-Large / 20"</t>
  </si>
  <si>
    <t>JBB-HSCORPE-GY-B</t>
  </si>
  <si>
    <t>HyperScorpion Express Grey 19.2Ah</t>
  </si>
  <si>
    <t>RipCurrent | Black Large | 52V 15Ah</t>
  </si>
  <si>
    <t>RipCurrent S | Red | X-Large / 20" | 52 V / 19.2 Ah</t>
  </si>
  <si>
    <t>JBB-RCSv201-LBR-19</t>
  </si>
  <si>
    <t xml:space="preserve">RipCurrent S 2022 V2.1 | Brushed Aluminum | Large | 52V | 19.2Ah  </t>
  </si>
  <si>
    <t>JBB-RCSv201-XRD-19</t>
  </si>
  <si>
    <t xml:space="preserve">RipCurrent S 2022 V2.1 | Red | X-Large | 52V | 19.2Ah    </t>
  </si>
  <si>
    <t>JBB-RCSv201-XRD-19-B</t>
  </si>
  <si>
    <t xml:space="preserve">RipCurrent S 2022 V2.1 | Red | X-Large | 52V | 19.2Ah       </t>
  </si>
  <si>
    <t>JBB-RRF-BBU-52V15</t>
  </si>
  <si>
    <t>RipRacer Class 3 Baja Blue 52V15.6Ah</t>
  </si>
  <si>
    <t>JBB-RRF-HYL-52V15</t>
  </si>
  <si>
    <t>RipRacer Class 3 Hi-Viz Yellow 52V15.6Ah</t>
  </si>
  <si>
    <t>JBB-RRF-MGN-52V15</t>
  </si>
  <si>
    <t>RipRacer Class 3 Mystic Green 52V15.6Ah</t>
  </si>
  <si>
    <t>JBB-RRN-MGN-52V10</t>
  </si>
  <si>
    <t xml:space="preserve">RipRacer Class 2 Mystic Green 52V10.4Ah  </t>
  </si>
  <si>
    <t>JBB-SCORP1000-BLU</t>
  </si>
  <si>
    <t>HyperScorpion / Electric Blue - Standard Seat 30.9"</t>
  </si>
  <si>
    <t>JBB-SCORP1000-BLURPSN</t>
  </si>
  <si>
    <t>HyperScrambler / Black / 52 V / 19.2 Ah</t>
  </si>
  <si>
    <t>JBB-SCRM-HS1100BK-B</t>
  </si>
  <si>
    <t>JBE-AUX-OTH-MAGCLIP-JCP</t>
  </si>
  <si>
    <t>Auxillary | In-Fold Magnetic Clip | JetCurrentPro</t>
  </si>
  <si>
    <t>JBE-BSN-G3-F-T2-100</t>
  </si>
  <si>
    <t>Brake Sensor | Front Brake Full Set | G3-F | T2 Connector | Length 100mm | JetCurrentPro</t>
  </si>
  <si>
    <t>JBE-BSN-G3-R-T2-100</t>
  </si>
  <si>
    <t>Brake Sensor | Rear Brake Full Set | G3-R | T2 Connector | Length 100mm | JetCurrentPro</t>
  </si>
  <si>
    <t>JBE-CT-C-52V09T-T2-RCSTV2</t>
  </si>
  <si>
    <t>Controller | Card Deck Style | 52V | 9 FET | 1,000 W | T2 Connector | RipCurrent S-ST (V2) | Step-Through Frames</t>
  </si>
  <si>
    <t>JBE-CT-C-52V09T-T2-RCSV2</t>
  </si>
  <si>
    <t>Controller | Card Deck Style | 52V | 9 FET | 1,000 W | T2 Connector | RipCurrent S (V2) | Standard Frame</t>
  </si>
  <si>
    <t>JBE-CT-C-52V12T-T2</t>
  </si>
  <si>
    <t>Motor Controller | Card Deck Style | 52V | 12 FET | 1000 W | T2 Connector | LD-FSD-004 | JetCurrentPro</t>
  </si>
  <si>
    <t>JBE-CT-C-52V9T-T1-LD-LB-085</t>
  </si>
  <si>
    <t xml:space="preserve">Controller | Card Deck Style | 52V | 9 FET | 750W | T1 Connector¬†|LD-LB-085 </t>
  </si>
  <si>
    <t>JBE-DIS-52V-W780-190-T2-P</t>
  </si>
  <si>
    <t>Display | 52 V | LCD | 190 mm | T2 Connector | W780U | Push Button Start</t>
  </si>
  <si>
    <t>JBE-DIS-LCD-52V-T1-190-JC01A</t>
  </si>
  <si>
    <t>Display | LCD Colour Display - Automatic | 52 V | 190 mm | T1 Connector| JC01A | Juiced Logo | 2.4" | Bluetooth 4.0 | Type C</t>
  </si>
  <si>
    <t>JBE-DIS-W781-LCD-52V-T2-1850</t>
  </si>
  <si>
    <t>Display | W781 | LCD | Push Start | 52V | T2 Connector | Length 1850mm | JetCurrentPro</t>
  </si>
  <si>
    <t>JBE-INT-LWR-T2-350-LMS41700</t>
  </si>
  <si>
    <t>Battery Lower Interface | LMS41700 | JetCurrentPro</t>
  </si>
  <si>
    <t>JBE-LIT-HL-S10W1050L</t>
  </si>
  <si>
    <t>Light | Headlight | 10 W | Square Single Beam | 60V | 2 Pin |1,050 lum | CC/RC/Scrambler</t>
  </si>
  <si>
    <t>JBE-LIT-P-F-RFLT-CHP-GQ/H-723-F</t>
  </si>
  <si>
    <t>Light - Parts | Front Reflector | CHP-GQ/H-723-F | JetCurrentPro</t>
  </si>
  <si>
    <t>JBE-LIT-SL-FL-12V-T2-50</t>
  </si>
  <si>
    <t>Signal Light | Front Left Turn Light | 12 V | T2 Connector | 50 mm | JetCurrentPro</t>
  </si>
  <si>
    <t>JBE-LIT-SL-FR-12V-T2-50</t>
  </si>
  <si>
    <t>Signal Light | Front Right Turn Light | 12 V | T2 Connector | 50 mm | JetCurrentPro</t>
  </si>
  <si>
    <t>JBE-LIT-TL-6V-T2-70</t>
  </si>
  <si>
    <t>Tail Light | Tail Light w/ Left and Right Turning Signals | 6-58 V | T2 Connector | 70 mm | JetCurrentPro</t>
  </si>
  <si>
    <t>JBE-LIT-TL-STARU-AAA</t>
  </si>
  <si>
    <t>Light | Taillight | Star Union WD220 | with AAA Batteries | Universal Fit CC/RC/Scrambler</t>
  </si>
  <si>
    <t>JBE-MOT-RSA-H550-390</t>
  </si>
  <si>
    <t>Motor | Rear Stand Alone Motor | Bafang - H550 | 1,000 W | M12 | 390 RPM | 1-183-026 | 250mm | RCSV2</t>
  </si>
  <si>
    <t>JBE-PSN-DO-TRQ1-M12-200</t>
  </si>
  <si>
    <t>Pedal Sensor | Dropout | Torque Sensor + HD Cadence Sensor | M12 Axle | 200 mm</t>
  </si>
  <si>
    <t>JBE-PSN-RDO-TOSS5A-11-M14-150</t>
  </si>
  <si>
    <t>Rear Dropout | Torque Sensor | TOSS5A-11 | M14 Axle | 150 mm | JetCurrentPro</t>
  </si>
  <si>
    <t>JBE-THR-TT-240-T2-300X</t>
  </si>
  <si>
    <t>Throttle | Thumb Throttle | 300X | 3 Pin Female | 240 mm | T2 Connector</t>
  </si>
  <si>
    <t>JBE-THR-TT-300X-T2-240</t>
  </si>
  <si>
    <t>Thumb Throttle | 300X | Julet 3-Core Harness | 240 mm | JetCurrentPro</t>
  </si>
  <si>
    <t>JBE-TRSF-LTW-9S</t>
  </si>
  <si>
    <t>Trigger Shifter | 9 Speed | LTWOO | Wire Cable 2,100 mm  | Black | RCS (V2)</t>
  </si>
  <si>
    <t>JBE-WH-2CORE-T2-100</t>
  </si>
  <si>
    <t>Wire Harness | 2 Core Harness | T2 Connector | 100 mm | JetCurrentPro</t>
  </si>
  <si>
    <t>JBE-WH-6CORE-T2-180</t>
  </si>
  <si>
    <t>Wire Harness | 6 Core Harness | T2 Connector | 180 mm | JetCurrentPro</t>
  </si>
  <si>
    <t>JBE-WH-6CORE-T2-600</t>
  </si>
  <si>
    <t>Wire Harness | 6 Core Extension Harness | T2 Connector | 600 mm | JetCurrentPro</t>
  </si>
  <si>
    <t>JBE-WH-FC-2T5-430</t>
  </si>
  <si>
    <t>Front Combo Wire Harness | 2 to 5 Main Cable | 430 mm | JetCurrentPro</t>
  </si>
  <si>
    <t>JBE-WH-OT-5PIN-1200</t>
  </si>
  <si>
    <t>Wire Harness | JL-F-Z509AG/M | 5 Pin Connector | Length 1200 mm | JetCurrentPro</t>
  </si>
  <si>
    <t>JBE-WH-OT-6PIN-80</t>
  </si>
  <si>
    <t>Wire Harness | JL-F-Z609AG/5557-6P | 6 Pin Connector | Length 80 mm | JetCurrentPro</t>
  </si>
  <si>
    <t>JBE-WH-USB-T2-300</t>
  </si>
  <si>
    <t>Wire Harness | USB Extension Cable | T2 Connector | 300 mm | JetCurrentPro</t>
  </si>
  <si>
    <t>JBE-WHM-1/4-300T2-RCSV2</t>
  </si>
  <si>
    <t>Wire Harness | Main | 1 to 4 | 300 mm | T2 Connector | RCS (V2)</t>
  </si>
  <si>
    <t>JBH-BASKET-KIT</t>
  </si>
  <si>
    <t>KingsX baskets hardware</t>
  </si>
  <si>
    <t>JBH-BLT-M3x12</t>
  </si>
  <si>
    <t>M3*12 Bolt</t>
  </si>
  <si>
    <t>JBH-BLT-M3x16</t>
  </si>
  <si>
    <t>M3*16 Bolt</t>
  </si>
  <si>
    <t>JBH-BLT-M4x10</t>
  </si>
  <si>
    <t>M4*10 Bolt</t>
  </si>
  <si>
    <t>JBH-BLT-M5x10-PH</t>
  </si>
  <si>
    <t>M5*10 Phillips Screw / Scorpion Fender Reflector</t>
  </si>
  <si>
    <t>JBH-BLT-M5x12</t>
  </si>
  <si>
    <t>M5*12 Bolt/SUS</t>
  </si>
  <si>
    <t>JBH-BLT-M5x15</t>
  </si>
  <si>
    <t>M5 x 15 Bolt Half Threaded Flanged Bolt/ Hex Head/ Tektro Brake Handle Bolt</t>
  </si>
  <si>
    <t>JBH-BLT-M5x16</t>
  </si>
  <si>
    <t>M5*16 Bolt</t>
  </si>
  <si>
    <t>JBH-BLT-M5x20</t>
  </si>
  <si>
    <t>Stem Bolts M5x20mm with Attached Washer/ Stem Bolt/ Hold Handlebar/ Set of 4</t>
  </si>
  <si>
    <t>JBH-BLT-M5x25</t>
  </si>
  <si>
    <t>M5*25 Bolt</t>
  </si>
  <si>
    <t>JBH-BLT-M5x8-Torx</t>
  </si>
  <si>
    <t>M5*8 Torx Bolt/ Front Wheel /CCX/CCS2//RCB/RCS</t>
  </si>
  <si>
    <t>JBH-BLT-M6x16</t>
  </si>
  <si>
    <t>M6*16 Bolt</t>
  </si>
  <si>
    <t>JBH-BLT-M6x20</t>
  </si>
  <si>
    <t>M6*20 Bolt</t>
  </si>
  <si>
    <t>JBH-BLT-M6x25</t>
  </si>
  <si>
    <t xml:space="preserve">M6*25 Bolt </t>
  </si>
  <si>
    <t>JBH-BLT-M6x30</t>
  </si>
  <si>
    <t>M6*30 Bolt</t>
  </si>
  <si>
    <t>JBH-BLT-M6x45</t>
  </si>
  <si>
    <t>M6*45 Bolt/SUS</t>
  </si>
  <si>
    <t>JBH-BLT-M8*18</t>
  </si>
  <si>
    <t>Crank Bolt Set of 2 with Dust Cover</t>
  </si>
  <si>
    <t>JBH-BLT-M8x20</t>
  </si>
  <si>
    <t>M8*20 Bolt</t>
  </si>
  <si>
    <t>JBH-BLT-M8x25</t>
  </si>
  <si>
    <t>M8*25 Bolt for Scorpion/HyperScorpion Headlight</t>
  </si>
  <si>
    <t>JBH-NUT-M12</t>
  </si>
  <si>
    <t>Bafang M12 Flanged Axle Nut</t>
  </si>
  <si>
    <t>JBH-NUT-M4</t>
  </si>
  <si>
    <t>M4 Nut for HyperScorpion</t>
  </si>
  <si>
    <t>JBH-NUT-M5-Nylock</t>
  </si>
  <si>
    <t>M5 Nylock Nut/CCS, RCS, Camp/City Rear LED Light Hardware</t>
  </si>
  <si>
    <t>JBH-NUT-M6-Nylock</t>
  </si>
  <si>
    <t xml:space="preserve">M6 Nylock Nut </t>
  </si>
  <si>
    <t>JBH-RW-RIPRACER-KIT</t>
  </si>
  <si>
    <t>Rear Wheel Hardware Kit | Rip Racer</t>
  </si>
  <si>
    <t>JBH-RW-SCRAMSCORP-KIT</t>
  </si>
  <si>
    <t>Rear Wheel Hardware Kit | Scorpion | Camp | City Scrambler</t>
  </si>
  <si>
    <t>JBH-SCREW-M5x12</t>
  </si>
  <si>
    <t>M5 x 12mm Screws</t>
  </si>
  <si>
    <t>JBH-TALLSEATHW</t>
  </si>
  <si>
    <t>Tall Seat Hardware</t>
  </si>
  <si>
    <t>JBH-TDWSH-12x19x1.5</t>
  </si>
  <si>
    <t>12*19*1.5 Teardrop Washer</t>
  </si>
  <si>
    <t>JBH-TDWSHN-40x26x4</t>
  </si>
  <si>
    <t>Teardrop  Notched Anti-Spin Washer 40*26*4</t>
  </si>
  <si>
    <t>JBH-WSH-24x12x2</t>
  </si>
  <si>
    <t>Bafang 24*12*2 Washer</t>
  </si>
  <si>
    <t>JBH-WSH-ANTD-D14</t>
  </si>
  <si>
    <t>Hardware | Anti Drop Washer | Stainless | Diameter 14MM | Black</t>
  </si>
  <si>
    <t>JBH-WSH-M3x7x0.5</t>
  </si>
  <si>
    <t xml:space="preserve">M3*7*0.5 Washer  </t>
  </si>
  <si>
    <t>JBH-WSH-M4x9x0.8</t>
  </si>
  <si>
    <t>M4*9*0.8 Washer</t>
  </si>
  <si>
    <t>JBH-WSH-M5x10x1</t>
  </si>
  <si>
    <t>M5*10*1 Washer/SUS</t>
  </si>
  <si>
    <t>JBH-WSH-M5x18x1</t>
  </si>
  <si>
    <t>M5*18*1.5 Washer</t>
  </si>
  <si>
    <t>JBH-WSH-M6x10x1</t>
  </si>
  <si>
    <t>M6*10*1/Washer/SUS</t>
  </si>
  <si>
    <t>JBH-WSH-M6x12x1.6</t>
  </si>
  <si>
    <t>M6*12*1.6/Washer/SUS</t>
  </si>
  <si>
    <t>JBH-WSH-M6x18x1.6</t>
  </si>
  <si>
    <t>M6*18*1.6 Washer</t>
  </si>
  <si>
    <t>JBH-WSH-M8x16x1.6</t>
  </si>
  <si>
    <t>M8*16*1.6 Washer</t>
  </si>
  <si>
    <t>JBM-BRK-DR-GR180-23</t>
  </si>
  <si>
    <t>Disc Rotor | Hydraulic Disc Brake Part | GR180 | Width 2.3mm | JetCurrentPro</t>
  </si>
  <si>
    <t>JBM-BRK-DR-GR203-23</t>
  </si>
  <si>
    <t>Disc Rotor | Hydraulic Disc Brake Part | GR203 | Width 2.3mm | JetCurrentPro</t>
  </si>
  <si>
    <t>JBM-FRM-KS-YC-K042</t>
  </si>
  <si>
    <t>Kickstand | Side Kickstand | YC-K042 | JetCurrentPro</t>
  </si>
  <si>
    <t>JBM-FRM-P-BAT-B-STRIP</t>
  </si>
  <si>
    <t>Frame - Parts | Battery Bumper Strip | JetCurrentPro</t>
  </si>
  <si>
    <t>JBM-FST-NUT-M5-SUS-SLV</t>
  </si>
  <si>
    <t>Nut | Nylon Insert Hex Lock Nut | M5 | SUS | Silver</t>
  </si>
  <si>
    <t>JBM-FST-NUT-M6-SUS-SLV</t>
  </si>
  <si>
    <t>Nut | Nylon Insert Hex Lock Nut | M6 | SUS | Silver</t>
  </si>
  <si>
    <t>JBM-FST-SCR-HEX-M4-16-SUS-SLV</t>
  </si>
  <si>
    <t>Screw | Countersunk Head Hexagon Socket Screw | M4x16mm | SUS | Silver</t>
  </si>
  <si>
    <t>JBM-FST-SCR-HEX-M4-8-SUS-SLV</t>
  </si>
  <si>
    <t>Screw | Countersunk Head Hexagon Socket Screw | M4x8mm | SUS | Silver</t>
  </si>
  <si>
    <t>JBM-FST-SCR-HEX-M5-12-SUS-BLK</t>
  </si>
  <si>
    <t>Screw | Countersunk Head Hexagon Socket Screw | M5x12mm | SUS | Black</t>
  </si>
  <si>
    <t>JBM-FST-SCR-PHL-M3-12-SUS-SLV</t>
  </si>
  <si>
    <t>Screw | Philips Round Head Screw | M3x12mm | SUS | Silver</t>
  </si>
  <si>
    <t>JBM-FST-SCR-PHL-M4-20-SUS-SLV</t>
  </si>
  <si>
    <t>Screw | Philips Round Head Screw | M4x20mm | SUS | Silver</t>
  </si>
  <si>
    <t>JBM-FST-SCR-PHL-M5-10-SUS-SLV</t>
  </si>
  <si>
    <t>Screw | Philips Round Head Screw | M5x10mm | SUS | Silver</t>
  </si>
  <si>
    <t>JBM-FST-SCR-PHL-M5-12-SUS-SLV</t>
  </si>
  <si>
    <t>Screw | Philips Round Head Screw | M5x12mm | SUS | Silver</t>
  </si>
  <si>
    <t>JBM-FST-SCR-PHL-M5-14-SUS-SLV</t>
  </si>
  <si>
    <t>Screw | Philips Round Head Screw | M5x14mm | SUS | Silver</t>
  </si>
  <si>
    <t>JBM-FST-SCR-PHL-M6-16-SUS-SLV</t>
  </si>
  <si>
    <t>Screw | Philips Round Head Screw | M6x16mm | SUS | Silver</t>
  </si>
  <si>
    <t>JBM-FST-SCR-PHL-M6-20-SUS-SLV</t>
  </si>
  <si>
    <t>Screw | Philips Round Head Screw | M6x20mm | SUS | Silver</t>
  </si>
  <si>
    <t>JBM-FST-SCR-PHL-M6-25-SUS-SLV</t>
  </si>
  <si>
    <t>Screw | Philips Round Head Screw | M6x25mm | SUS | Silver</t>
  </si>
  <si>
    <t>JBM-FST-SCR-PHL-M6-35-SUS-SLV</t>
  </si>
  <si>
    <t>Screw | Philips Round Head Screw | M6x35mm | SUS | Silver</t>
  </si>
  <si>
    <t>JBM-FST-SCR-PHL-M6-40-SUS-SLV</t>
  </si>
  <si>
    <t>Screw | Philips Round Head Screw | M6x40mm | SUS | Silver</t>
  </si>
  <si>
    <t>JBM-FST-SCR-PHL-M8-30-SUS-SLV</t>
  </si>
  <si>
    <t>Screw | Philips Round Head Screw | M8x30mm | SUS | Silver</t>
  </si>
  <si>
    <t>JBM-FST-WSH-6-12-SUS-SLV</t>
  </si>
  <si>
    <t>Washer | Flat Gasket Washer | Inner Diameter: 6mm | Outer Diameter: 12mm | SUS | Silver</t>
  </si>
  <si>
    <t>JBM-FST-WSH-M5-12-SLV</t>
  </si>
  <si>
    <t>Washer | Flat Gasket Washer | Inner Diameter: M5 | Outer Diameter: 12mm | Thickness: 1mm | Silver</t>
  </si>
  <si>
    <t>JBM-FST-WSH-M5-14-SLV</t>
  </si>
  <si>
    <t>Washer | Flat Gasket Washer | Inner Diameter: M5 | Outer Diameter: 14mm | Thickness: 1mm | Silver</t>
  </si>
  <si>
    <t>JBM-FST-WSH-M6-10-SLV</t>
  </si>
  <si>
    <t>Washer | Flat Gasket Washer | Inner Diameter: M6 | Outer Diameter: 10mm | Thickness: 1mm | Silver</t>
  </si>
  <si>
    <t>JBM-MRR-MRR-R-BD-315</t>
  </si>
  <si>
    <t>Mirror | Rearview Mirror | Left | BD-315 | JetCurrentPro</t>
  </si>
  <si>
    <t>JBM-SEA-P-BZ-01</t>
  </si>
  <si>
    <t>Seating - Parts | Seat Post Shim | BZ-01 | JetCurrentPro</t>
  </si>
  <si>
    <t>JBM-SEA-P-KC80</t>
  </si>
  <si>
    <t>Seating - Parts | Seat Post Clamp | KC80 | JetCurrentPro</t>
  </si>
  <si>
    <t>JBM-SEA-SD-GT-500</t>
  </si>
  <si>
    <t>Saddle | GT-500 | Black | JetCurrentPro</t>
  </si>
  <si>
    <t>JBM-SEA-SP-SP-90</t>
  </si>
  <si>
    <t>Seat Post | SP-90 / ISO-M | JetCurrentPro</t>
  </si>
  <si>
    <t>JBM-STR-G-XH-G226BL</t>
  </si>
  <si>
    <t>Grips | XH-G226BL | Black and Grey | JetCurrentPro</t>
  </si>
  <si>
    <t>JBM-STR-HB-AL320BTFOV</t>
  </si>
  <si>
    <t>Handlebar | MTB-AL320BTFOV / ISO-M | JetCurrentPro</t>
  </si>
  <si>
    <t>JBM-STR-HS-XR-K51</t>
  </si>
  <si>
    <t>Headset | XR-K51 | Height 9mm | 28.6mm x 44mm x 30mm | JetCurrentPro</t>
  </si>
  <si>
    <t>JBM-STR-P-FF-RFLT-CHP-PC-762C</t>
  </si>
  <si>
    <t>Steering - Parts | Front Fork Reflector | CHP-PC-762C | JetCurrentPro</t>
  </si>
  <si>
    <t>JBM-TSM-CH-7S-120</t>
  </si>
  <si>
    <t>Chain | 7 Speed | 32 x 120L | Z7-RB | JetCurrentPro</t>
  </si>
  <si>
    <t>JBM-TSM-CS-60T-170</t>
  </si>
  <si>
    <t>Crank Set | 60T *170mm Arm Length | PB5BG130A-ED2WR | JetCurrentPro</t>
  </si>
  <si>
    <t>JBM-TSM-CSS-7S-11T-28T</t>
  </si>
  <si>
    <t>Cassette | 7 Speed | 11-28T | QK11-28B | JetCurrentPro</t>
  </si>
  <si>
    <t>JBM-TSM-DR-7S-ARDM310DLC</t>
  </si>
  <si>
    <t>Derailleur | 7-8 Speed | ARDM310DLC | JetCurrentPro</t>
  </si>
  <si>
    <t>JBM-TSM-P-BB-XR-AO1-1</t>
  </si>
  <si>
    <t>Transmission - Parts | Bottom Bracket | XR-A01-1 L | JetCurrentPro</t>
  </si>
  <si>
    <t>JBM-TSM-PS-K503XF-1</t>
  </si>
  <si>
    <t>Pedal Set | Folding Pedal | K503XF-1 | JetCurrentPro</t>
  </si>
  <si>
    <t>JBM-TSM-SCW-2050-4</t>
  </si>
  <si>
    <t>Shifter Cable Wire Housing | Length 2050 mm | Width 4mm | JetCurrentPro</t>
  </si>
  <si>
    <t>JBM-WHL-P-722SSC</t>
  </si>
  <si>
    <t>Wheel - Parts | Wheel Reflector | 722SSC | JetCurrentPro</t>
  </si>
  <si>
    <t>JBM-WHL-RIM-JP-73A-20</t>
  </si>
  <si>
    <t>Rim | 20x4x12Gx36H | A/V 8.5mm | Black | JP-73A-20 | JetCurrentPro</t>
  </si>
  <si>
    <t>JBM-WHL-SPK-F-12G-173</t>
  </si>
  <si>
    <t>Spokes | Front Spokes | 12Gx173.5L | JetCurrentPro</t>
  </si>
  <si>
    <t>JBM-WHL-SPK-F-12G-174</t>
  </si>
  <si>
    <t>Spokes | Front Spokes | 12Gx174.5L | JetCurrentPro</t>
  </si>
  <si>
    <t>JBM-WHL-SPK-R-12G-128</t>
  </si>
  <si>
    <t>Spokes | Rear Spokes | 12Gx128L | JetCurrentPro</t>
  </si>
  <si>
    <t>JBM-WHL-SPK-R-12G-130</t>
  </si>
  <si>
    <t>Spokes | Rear Spokes | 12Gx130L | JetCurrentPro</t>
  </si>
  <si>
    <t>JBM-WHL-STRIP-20x60</t>
  </si>
  <si>
    <t>Wheel - Parts | Rim Strip | 20x60x0.5mm | JetCurrentPro</t>
  </si>
  <si>
    <t>JBO-BAT-W52V192</t>
  </si>
  <si>
    <t>Open Box 52V Battery Pack - Wide Format Case | 19.2Ah</t>
  </si>
  <si>
    <t>JBO-BAT-WD52V15</t>
  </si>
  <si>
    <t>Open Box 52V Battery Pack - Wide Format Case | 15Ah</t>
  </si>
  <si>
    <t>JBO-BG2-WD52V104</t>
  </si>
  <si>
    <t>Open Box 52V Battery Pack - G2 Wide Format | 10.4Ah</t>
  </si>
  <si>
    <t>JBO-BG2-WD52V156</t>
  </si>
  <si>
    <t>Open Box 52V Battery Pack - G2 Wide Format | 15.6Ah</t>
  </si>
  <si>
    <t>JBO-HSCRAM2-FE</t>
  </si>
  <si>
    <t>JBO-RCB-LBK-52V15</t>
  </si>
  <si>
    <t>JBO-RCS-XRD-52V192</t>
  </si>
  <si>
    <t>JBO-RCS2-MRD-19</t>
  </si>
  <si>
    <t xml:space="preserve">Open Box: RipCurrent S 2022 | Red | Medium | 52 V / 19.2 Ah </t>
  </si>
  <si>
    <t>JBO-RCSTv201-YL-19</t>
  </si>
  <si>
    <t xml:space="preserve">Open Box RipCurrent S 2022 V2.1 (Step Thru) Yellow | 52V | 19.2Ah       </t>
  </si>
  <si>
    <t>JBO-RCSv201-LBR-19</t>
  </si>
  <si>
    <t>JBO-RRF-HYL-52V15</t>
  </si>
  <si>
    <t>Open Box RipRacer Class 3 Hi-Viz Yellow 52V15.6Ah</t>
  </si>
  <si>
    <t>JBO-RRN-BBU-52v10</t>
  </si>
  <si>
    <t>Open Box RipRacer Class 2 Baja Blue 52V10.4Ah</t>
  </si>
  <si>
    <t>JBO-SCORP1000-BA</t>
  </si>
  <si>
    <t>Open Box: HyperScorpion / Brushed Aluminum - Standard Seat 30.9"</t>
  </si>
  <si>
    <t>JBO-SCORPX2-BL-15</t>
  </si>
  <si>
    <t>Open Box Scorpion X2 | Blue | G2 | 52 V | 15.6 Ah</t>
  </si>
  <si>
    <t>JBP-26FTFENSTAY</t>
  </si>
  <si>
    <t>26" Fat Tire Rear Fender Stay + Hardware  /Accessory</t>
  </si>
  <si>
    <t>JBP-26RALFORK</t>
  </si>
  <si>
    <t>Fork / 26 Rigid / Aluminum</t>
  </si>
  <si>
    <t>JBP-2PINEXLIGHT-SCORP</t>
  </si>
  <si>
    <t>2 Pin Extension Cable for Scorpion Head Light 1380mm</t>
  </si>
  <si>
    <t>JBP-700CJAG1750</t>
  </si>
  <si>
    <t>Shifter Cable / 700c Type / Jagwire / Length1,750 mm</t>
  </si>
  <si>
    <t>JBP-700CJAG2130</t>
  </si>
  <si>
    <t>Shifter Cable / OceanCurrent / Length 2,130 mm</t>
  </si>
  <si>
    <t>JBP-8SHFTTH-MICRO</t>
  </si>
  <si>
    <t>Shifter/ 8 speed Left shifter/Microshift /HS2/ Scorpion X</t>
  </si>
  <si>
    <t>JBP-8STSREVO</t>
  </si>
  <si>
    <t>Shifter / 8 Speed / Twist Shift / SHIMANO RevoShift / ASLRS45R8AT</t>
  </si>
  <si>
    <t>JBP-9SDRAPID</t>
  </si>
  <si>
    <t>Shifter / 9 Speed / Shimano / Rapid Fire / ASLM2000RCC /CCS2/CCX/RCB/RCS</t>
  </si>
  <si>
    <t>JBP-ACCABLE48</t>
  </si>
  <si>
    <t>AC Cable for Battery Charger | 48V</t>
  </si>
  <si>
    <t>JBP-ACCHSCRP</t>
  </si>
  <si>
    <t>Accessory Box | Hyper Scorpion</t>
  </si>
  <si>
    <t>JBP-ACCSCRP-MAG</t>
  </si>
  <si>
    <t>Accessory Box | Mag Wheel Scorpion</t>
  </si>
  <si>
    <t>JBP-ACCSCRP-SPK</t>
  </si>
  <si>
    <t>Accessory Box | Spoke Wheel Scorpion</t>
  </si>
  <si>
    <t>JBP-ADAPTOR-WMS</t>
  </si>
  <si>
    <t>WMS Quick Release Adaptor|Stainless Steel Hardware</t>
  </si>
  <si>
    <t>JBP-ALARM-HSCORP</t>
  </si>
  <si>
    <t>Hyper Scorpion/HS2 Alarm with Battery</t>
  </si>
  <si>
    <t>JBP-ATACASS-9</t>
  </si>
  <si>
    <t>ATA Cassette 9-speed/ Cross Current</t>
  </si>
  <si>
    <t>JBP-AUX-CABLE-12V4A</t>
  </si>
  <si>
    <t>12V DC 4A Max DC Auxiliary Breakout Cable</t>
  </si>
  <si>
    <t>JBP-BAT-BALANCER</t>
  </si>
  <si>
    <t>Dual Battery Balancer | 40AX2 | XT60 Connectors</t>
  </si>
  <si>
    <t>JBP-BAT-COVER</t>
  </si>
  <si>
    <t>HyperScrambler 2 Battery Cover | Black</t>
  </si>
  <si>
    <t>JBP-BAT-DCH3-KIT</t>
  </si>
  <si>
    <t>Battery Discharge Port Female V3 Service Kit</t>
  </si>
  <si>
    <t>JBP-BAT-WD52V15</t>
  </si>
  <si>
    <t>52V Battery Pack - Wide Format Case | 15Ah</t>
  </si>
  <si>
    <t>JBP-BAT-WD52V19</t>
  </si>
  <si>
    <t>52V Battery Pack - Wide Format Case | 19.2Ah</t>
  </si>
  <si>
    <t>JBP-BATDK-HSCORP-UPPER</t>
  </si>
  <si>
    <t>Battery Dock Upper / HyperScorpion</t>
  </si>
  <si>
    <t>JBP-BATDK-NR-2-LOWER</t>
  </si>
  <si>
    <t>Battery Dock Lower for Narrow Format</t>
  </si>
  <si>
    <t>JBP-BATDK-RR-SET</t>
  </si>
  <si>
    <t>Battery Dock Set/ Rip Racer</t>
  </si>
  <si>
    <t>JBP-BATDK-UPPER-RCSV201</t>
  </si>
  <si>
    <t xml:space="preserve">Battery Dock Upper | Including Cable And Lock | 250 mm | RCS V2.1 </t>
  </si>
  <si>
    <t>JBP-BATDK-WD-3-LOWER</t>
  </si>
  <si>
    <t>Battery Dock Lower / Wide Format</t>
  </si>
  <si>
    <t>JBP-BATDK-WD-3-UPPER</t>
  </si>
  <si>
    <t>Battery Dock Upper / Wide Format - 3 Keys/Scorpion 1330mm</t>
  </si>
  <si>
    <t>JBP-BB-100X164-RCSV2</t>
  </si>
  <si>
    <t>Bottom Bracket | Square Taper | 100 mm x 164 mm | Black | RCS (V2)</t>
  </si>
  <si>
    <t>JBP-BB-164-100</t>
  </si>
  <si>
    <t>164mm*100mm Bottom Bracket</t>
  </si>
  <si>
    <t>JBP-BB-CVR-SCRP</t>
  </si>
  <si>
    <t xml:space="preserve">Bottom Bracket Plastic Cover and Bolts </t>
  </si>
  <si>
    <t>JBP-BB-RR</t>
  </si>
  <si>
    <t>Rip Racer Bottom Bracket</t>
  </si>
  <si>
    <t>JBP-BELL</t>
  </si>
  <si>
    <t>Bell</t>
  </si>
  <si>
    <t>JBP-BELL-RCSV201</t>
  </si>
  <si>
    <t xml:space="preserve">Bell | Black | D22.2 | TB-101 | RCS V2.1 </t>
  </si>
  <si>
    <t>JBP-BELL-RR</t>
  </si>
  <si>
    <t>Bell/ Rip Racer</t>
  </si>
  <si>
    <t>JBP-BFNG-FRHB</t>
  </si>
  <si>
    <t>BAFANG Freehub Body</t>
  </si>
  <si>
    <t>JBP-BFNG-FRHB-HSCORP</t>
  </si>
  <si>
    <t xml:space="preserve">HyperScorpion BAFANG Freehub Body </t>
  </si>
  <si>
    <t>JBP-BFNG-MANC-SET</t>
  </si>
  <si>
    <t>Motor Axle Nut Cover Set / Bafang compatible / Right and Left Side Set</t>
  </si>
  <si>
    <t>JBP-BFNG-MOTOR-CASST-750</t>
  </si>
  <si>
    <t>Motor Core | Bafang | 750 W | Rear Wheel | Cassette Style | 1-183-009 | 175mm | Rip Current S/B</t>
  </si>
  <si>
    <t>JBP-BFNG-MRW-20-SCRP</t>
  </si>
  <si>
    <t>Mag Wheel with Motor/20'' Fat Hub Motor/750W/180mm Motor Cable Length /Scorpion</t>
  </si>
  <si>
    <t>JBP-BG2-AIRTAGCOVER</t>
  </si>
  <si>
    <t>G2 battery Airtag Cover + 2 Screws</t>
  </si>
  <si>
    <t>JBP-BG2-DOCKPLUG-KIT</t>
  </si>
  <si>
    <t>1 Dock Plug + 2 screws + 1 Torx Hex Wrench Screwdriver Star Key L Wrench + 1 Instructions Card</t>
  </si>
  <si>
    <t>JBP-BG2-WD52V104</t>
  </si>
  <si>
    <t>52V Battery Pack - G2 Wide Format | 10.4Ah</t>
  </si>
  <si>
    <t>JBP-BG2-WD52V192</t>
  </si>
  <si>
    <t>52V Battery Pack - G2 Wide Format | 19.2Ah</t>
  </si>
  <si>
    <t>JBP-BRK-F-LOG-890-T2-RCSV201</t>
  </si>
  <si>
    <t>Hydraulic Disc Brake | Front Set | Logan | 890 mm | Rotor 180 mm | T2 Connector | No Logo</t>
  </si>
  <si>
    <t>JBP-BRK-R-LOG-2000-T2-RCSV201</t>
  </si>
  <si>
    <t>Hydraulic Disc Brake | Rear Set | Logan | 2,000 mm | Rotor 180 mm |T2 Connector | No Logo</t>
  </si>
  <si>
    <t>JBP-BRKSNS-HD</t>
  </si>
  <si>
    <t>Motor Cut Sensor /Hyd Disc  / 2 Pin / Tektro Compatible</t>
  </si>
  <si>
    <t>JBP-BRKT-HDLT-RCSV201</t>
  </si>
  <si>
    <t>Front Light Mounting Bracket | Metal Piece | RCSV2.1</t>
  </si>
  <si>
    <t>JBP-BRKT-LGHT-RR-R</t>
  </si>
  <si>
    <t>Bracket/ Taillight Mounting Bracket| Rip Racer</t>
  </si>
  <si>
    <t>JBP-BRKT-LGHT-SCRAM-R</t>
  </si>
  <si>
    <t>Light Parts | LED Mounting Bracket| Rear | Scrambler / ScramblerX2</t>
  </si>
  <si>
    <t>JBP-BRKT-LGHT-SCRP-R</t>
  </si>
  <si>
    <t>Bracket/ Tailight Mounting Bracket| 139 mm x 22 mm</t>
  </si>
  <si>
    <t>JBP-BRNG-6000RS</t>
  </si>
  <si>
    <t xml:space="preserve">Front Wheel Bearing 6000RS | 10x26x8 | Scorpion/ City Scrambler/Scorpion X2  </t>
  </si>
  <si>
    <t>JBP-CADSENS-CURRD</t>
  </si>
  <si>
    <t>Pedal Sensor - Cadence Sensor</t>
  </si>
  <si>
    <t>JBP-CARGO-PLATE</t>
  </si>
  <si>
    <t>Cargo Support Plate|Compatible with the WMS Adaptor| Aluminum</t>
  </si>
  <si>
    <t>JBP-CASS-9S-HR9</t>
  </si>
  <si>
    <t>Cassette | 9 Speed | 11-32T | MTB-CS-HR9-32 | RCS (V2)</t>
  </si>
  <si>
    <t>JBP-CCSBTMBRK</t>
  </si>
  <si>
    <t>Bottom Bracket | CCS/CCX/CCA/OCC - 68mm</t>
  </si>
  <si>
    <t>JBP-CCSFENDERSF</t>
  </si>
  <si>
    <t>CrossCurrent Fenders | Front</t>
  </si>
  <si>
    <t>JBP-CCSFENDERSR</t>
  </si>
  <si>
    <t>CrossCurrent Fenders | Rear</t>
  </si>
  <si>
    <t>JBP-CCSFSCLM</t>
  </si>
  <si>
    <t>Accessory / Fender Stay Clamps</t>
  </si>
  <si>
    <t>JBP-CCSRACKSTAY</t>
  </si>
  <si>
    <t>CCS Rack Stay</t>
  </si>
  <si>
    <t>JBP-CCSRFCH</t>
  </si>
  <si>
    <t>CCS / Rear Fender Claw + Hardware</t>
  </si>
  <si>
    <t>JBP-CDNC-BB-18MAG-SCRAM</t>
  </si>
  <si>
    <t xml:space="preserve">Pedal-Cadence Sensor 1150mm /Bottom Bracket/18 Magnetic/Side Exit/ Scrambler </t>
  </si>
  <si>
    <t>JBP-CDNC-BB-18MAG-SCRP</t>
  </si>
  <si>
    <t>Cadence Sensor 560mm-Bottom Bracket Mounted/ Scorpion</t>
  </si>
  <si>
    <t>JBP-CHGR-48V2A</t>
  </si>
  <si>
    <t>48V Lithium Ion Battery Charger</t>
  </si>
  <si>
    <t>JBP-CHN-128-RCS-V2</t>
  </si>
  <si>
    <t>Chain | 9 Speed | 32 x 128L | P9002RB | RCS (V2)</t>
  </si>
  <si>
    <t>JBP-CHN-CATCH</t>
  </si>
  <si>
    <t>Chain Catcher</t>
  </si>
  <si>
    <t>JBP-CHN-TNRR</t>
  </si>
  <si>
    <t>Chain Tensioner/ Rip Racer</t>
  </si>
  <si>
    <t>JBP-CLAMP-FNDR-FAT-F</t>
  </si>
  <si>
    <t>Fat Tire Front Fender Clamps - Set of 2</t>
  </si>
  <si>
    <t>JBP-CLAMP-HDLT-SCRP</t>
  </si>
  <si>
    <t>Fork Clamp for Headlight Mounting Brackets 34mm| Scorpion/HS2/Scrambler X2/Scorpion X2</t>
  </si>
  <si>
    <t>JBP-CLCH-HS2</t>
  </si>
  <si>
    <t>Bafang HS2 Motor Core Clutch</t>
  </si>
  <si>
    <t>JBP-COOLFIN</t>
  </si>
  <si>
    <t>Controller Cooling Fin Insert for Frame</t>
  </si>
  <si>
    <t>JBP-COOLFIN-LOGO</t>
  </si>
  <si>
    <t>Cooling Fin with Juiced Logo</t>
  </si>
  <si>
    <t>JBP-CTRL-48V-STD</t>
  </si>
  <si>
    <t>Controller/48V Standard 6 FET Ocean Current</t>
  </si>
  <si>
    <t>JBP-CTRL-52V-STD-BLK</t>
  </si>
  <si>
    <t>Controller/52V 9 FET Rip/Cross Current/Black/ Bolt in Version</t>
  </si>
  <si>
    <t>JBP-CTRL-52V-X</t>
  </si>
  <si>
    <t>Controller/52V Scorpion X</t>
  </si>
  <si>
    <t>JBP-CTRL-BUMPER</t>
  </si>
  <si>
    <t>Rubber Vibration Bumpers 50 mm x 12.5 mm x 4 mm</t>
  </si>
  <si>
    <t>JBP-CTRL-ODK</t>
  </si>
  <si>
    <t>ODK Controller</t>
  </si>
  <si>
    <t>JBP-DBRK-MECH-CLPR</t>
  </si>
  <si>
    <t>Shimano Mechanical Disc Brake Caliper</t>
  </si>
  <si>
    <t>JBP-DBRK-MECH-LVER-L</t>
  </si>
  <si>
    <t>OC / Older CC Mechanical Brake Lever + Motor Cut Sensor | Left</t>
  </si>
  <si>
    <t>JBP-DBRK-MECH-LVER-RT</t>
  </si>
  <si>
    <t>Mechanical Disc Brake Lever with Motor Cut Sensor Right Side</t>
  </si>
  <si>
    <t>JBP-DCAL-0</t>
  </si>
  <si>
    <t>Race Plate' Number Decals | Large Decal | 0</t>
  </si>
  <si>
    <t>JBP-DCAL-1</t>
  </si>
  <si>
    <t>'Race Plate' Number Decals | Large Decal | 1</t>
  </si>
  <si>
    <t>JBP-DCAL-2</t>
  </si>
  <si>
    <t>'Race Plate' Number Decals | Large Decal | 2</t>
  </si>
  <si>
    <t>JBP-DCAL-3</t>
  </si>
  <si>
    <t>'Race Plate' Number Decals | Large Decal | 3</t>
  </si>
  <si>
    <t>JBP-DCAL-4</t>
  </si>
  <si>
    <t>'Race Plate' Number Decals | Large Decal | 4</t>
  </si>
  <si>
    <t>JBP-DCAL-5</t>
  </si>
  <si>
    <t>'Race Plate' Number Decals | Large Decal | 5</t>
  </si>
  <si>
    <t>JBP-DCAL-6</t>
  </si>
  <si>
    <t>'Race Plate' Number Decals | Large Decal | 6</t>
  </si>
  <si>
    <t>JBP-DCAL-7</t>
  </si>
  <si>
    <t>'Race Plate' Number Decals | Large Decal | 7</t>
  </si>
  <si>
    <t>JBP-DCAL-8</t>
  </si>
  <si>
    <t>'Race Plate' Number Decals | Large Decal | 8</t>
  </si>
  <si>
    <t>JBP-DCAL-9</t>
  </si>
  <si>
    <t>'Race Plate' Number Decals | Large Decal | 9</t>
  </si>
  <si>
    <t>JBP-DCAL-S-0</t>
  </si>
  <si>
    <t>'Race Plate' Number Decals | Small Decal | 0</t>
  </si>
  <si>
    <t>JBP-DCAL-S-1</t>
  </si>
  <si>
    <t>'Race Plate' Number Decals | Small Decal | 1</t>
  </si>
  <si>
    <t>JBP-DCAL-S-2</t>
  </si>
  <si>
    <t>'Race Plate' Number Decals | Small Decal | 2</t>
  </si>
  <si>
    <t>JBP-DCAL-S-3</t>
  </si>
  <si>
    <t>'Race Plate' Number Decals | Small Decal | 3</t>
  </si>
  <si>
    <t>JBP-DCAL-S-4</t>
  </si>
  <si>
    <t>'Race Plate' Number Decals | Small Decal | 4</t>
  </si>
  <si>
    <t>JBP-DCAL-S-5</t>
  </si>
  <si>
    <t>'Race Plate' Number Decals | Small Decal | 5</t>
  </si>
  <si>
    <t>JBP-DCAL-S-6</t>
  </si>
  <si>
    <t>'Race Plate' Number Decals | Small Decal | 6</t>
  </si>
  <si>
    <t>JBP-DCAL-S-7</t>
  </si>
  <si>
    <t>'Race Plate' Number Decals | Small Decal | 7</t>
  </si>
  <si>
    <t>JBP-DCAL-S-8</t>
  </si>
  <si>
    <t>'Race Plate' Number Decals | Small Decal | 8</t>
  </si>
  <si>
    <t>JBP-DCAL-S-9</t>
  </si>
  <si>
    <t>'Race Plate' Number Decals | Small Decal | 9</t>
  </si>
  <si>
    <t>JBP-DER-LTW9S</t>
  </si>
  <si>
    <t>Derailleur | LTWOO | RD-V4009-L-2 | 34T | AS | RCS (V2)</t>
  </si>
  <si>
    <t>JBP-DISP-JC01</t>
  </si>
  <si>
    <t>Display | LCD Colour Display | 52V | 190 mm | T1 Connector | JC01 | Juiced Logo | 2.4" | Bluetooth 4.0 | Type C</t>
  </si>
  <si>
    <t>JBP-DISP-LED</t>
  </si>
  <si>
    <t xml:space="preserve">Display / LED / Old Bikes/ King Meter T320 </t>
  </si>
  <si>
    <t>JBP-Dock-RUBBER-450x5x4</t>
  </si>
  <si>
    <t>Frame Mounted Rubber Strip for Battery Dock 450 mm x 12.5 mm x 4mm</t>
  </si>
  <si>
    <t>JBP-EXCB-8PIN</t>
  </si>
  <si>
    <t xml:space="preserve">8 pin motor cable extension 200mm  </t>
  </si>
  <si>
    <t>JBP-FEXCABLE-HYP</t>
  </si>
  <si>
    <t xml:space="preserve">Front Combo Extension Cable/ Hyper Scorpion and HS2/ Length 1700mm </t>
  </si>
  <si>
    <t>JBP-FKSAVER-PLSTC</t>
  </si>
  <si>
    <t xml:space="preserve">HyperScorpion Fork Saver Plastic Tube for packaging </t>
  </si>
  <si>
    <t>JBP-Flasher-12V</t>
  </si>
  <si>
    <t xml:space="preserve">HyperScorpion/HS2 Flasher </t>
  </si>
  <si>
    <t>JBP-FLGHT-TURN-12V</t>
  </si>
  <si>
    <t>Front Turn Light SET150mm/ HyperScorpion / HS2</t>
  </si>
  <si>
    <t>JBP-FNDR-CLAMP-F-V2</t>
  </si>
  <si>
    <t>Fender | Fender Stay Fork Clamp | RCS (V1/V2)</t>
  </si>
  <si>
    <t>JBP-FNDR-F-FD-20-110-R320</t>
  </si>
  <si>
    <t>Front Fender | Front Fender + Fender Stay | FD-20-110-R320 | JetCurrentPro</t>
  </si>
  <si>
    <t>JBP-FNDR-F-PPV2</t>
  </si>
  <si>
    <t>Fender | Front Fender + Fender Stay | RCS (V2)</t>
  </si>
  <si>
    <t>JBP-FNDR-F-RCSV201</t>
  </si>
  <si>
    <t>Fender | Front Fender + Fender Stay | RCS V2.1</t>
  </si>
  <si>
    <t>JBP-FNDR-HS2-R</t>
  </si>
  <si>
    <t>HyperScrambler 2 Rear Fender and Fender Stay/ Include Hardware</t>
  </si>
  <si>
    <t>JBP-FNDR-R-FD-20-110-R320</t>
  </si>
  <si>
    <t>Rear Fender | Rear Fender + Fender Stay | FD-20-110-R320 | JetCurrentPro</t>
  </si>
  <si>
    <t>JBP-FNDR-R-RCSV201</t>
  </si>
  <si>
    <t>Fender | Rear Fender + Fender Stay | RCS V2.1</t>
  </si>
  <si>
    <t>JBP-FNDR-RC-F</t>
  </si>
  <si>
    <t>Fat Tire Fender | Front</t>
  </si>
  <si>
    <t>JBP-FNDR-RC-R-MINI</t>
  </si>
  <si>
    <t>Fat Tire Fender | Rear Mini</t>
  </si>
  <si>
    <t>JBP-FNDR-RCS2-L</t>
  </si>
  <si>
    <t xml:space="preserve">Fender | Rear Fender + Fender Stay | RCS (V2) | L </t>
  </si>
  <si>
    <t>JBP-FNDR-RCS2-XL</t>
  </si>
  <si>
    <t>Fender | Rear Fender + Fender Stay  | RCS (V2) | XL</t>
  </si>
  <si>
    <t>JBP-FNDR-RCSST2-M</t>
  </si>
  <si>
    <t xml:space="preserve">Fender | Rear Fender  + Fender Stay  | RCS (V2) | ST/M </t>
  </si>
  <si>
    <t>JBP-FNDR-SCRAM-F</t>
  </si>
  <si>
    <t>Scrambler Front Fender</t>
  </si>
  <si>
    <t>JBP-FNDR-SCRAM-R</t>
  </si>
  <si>
    <t>Scrambler Rear Fender</t>
  </si>
  <si>
    <t>JBP-FNDR-SCRP-R</t>
  </si>
  <si>
    <t>20'' Rear Fender | Scorpion</t>
  </si>
  <si>
    <t>JBP-FNDR-SET-RCS2-XL</t>
  </si>
  <si>
    <t xml:space="preserve">Fender set | Front &amp; Rear Fender | RCS (V2) | XL   </t>
  </si>
  <si>
    <t>JBP-FNDR-STAY-F-RCSV201</t>
  </si>
  <si>
    <t>Fender | Front Fender Support | RCS V2.1</t>
  </si>
  <si>
    <t>JBP-FNDR-STAY-R-RCSV201</t>
  </si>
  <si>
    <t>Fender | Rear Fender Stay | RCS V2.1| 370 mm</t>
  </si>
  <si>
    <t>JBP-FNDR-STAY-RC-RCSV201</t>
  </si>
  <si>
    <t>Fender | Rear Center Fender Stay | RCS V2.1 | 285 mm</t>
  </si>
  <si>
    <t>JBP-FNDR-STAY-RCS-F-V2</t>
  </si>
  <si>
    <t>Fender | Front Fender Support | RCS (V2)</t>
  </si>
  <si>
    <t>JBP-FNDR-STAY-RCS-R-V2-XL</t>
  </si>
  <si>
    <t xml:space="preserve">Fender | Rear Fender Stay | RCS (V2) | XL </t>
  </si>
  <si>
    <t>JBP-FORK-26F-RCSV201</t>
  </si>
  <si>
    <t>Fork | Front Fork Set | 26" Fat | Air Spring | Lock-out Function | RCS V2.1</t>
  </si>
  <si>
    <t>JBP-Fork-AIR-20-135</t>
  </si>
  <si>
    <t>Air Fork with lockout 135 MM for 20'' Hyper Scrambler</t>
  </si>
  <si>
    <t>JBP-Fork-COIL-26-135</t>
  </si>
  <si>
    <t>Coil Fork with lockout 135 MM for 26'' Rip Current Basic</t>
  </si>
  <si>
    <t>JBP-FRM-RCSv201-BA-L</t>
  </si>
  <si>
    <t>Frame | RipCurrent S 2022 V2.1 | Brushed Aluminum |  Large</t>
  </si>
  <si>
    <t>JBP-FRM-RCSv201-BA-M</t>
  </si>
  <si>
    <t>Frame | RipCurrent S 2022 V2.1 | Brushed Aluminum | Medium</t>
  </si>
  <si>
    <t>JBP-FRM-RCSv201-BA-XL</t>
  </si>
  <si>
    <t>Frame | RipCurrent S 2022 V2.1 | Brushed Aluminum |  X-Large</t>
  </si>
  <si>
    <t>JBP-FTFHQRL135</t>
  </si>
  <si>
    <t>Front Hub / Fat Tire / Quick Release / L: 135 mm</t>
  </si>
  <si>
    <t>JBP-FUSE-COVER</t>
  </si>
  <si>
    <t>Fuse Cover / Current Series /  Set of 2</t>
  </si>
  <si>
    <t>JBP-FW-HS2-A</t>
  </si>
  <si>
    <t xml:space="preserve">Assembled HyperScrambler 2 / Hyper Scorpion Front Wheel </t>
  </si>
  <si>
    <t>JBP-FW-RC-A</t>
  </si>
  <si>
    <t>Assembled Rip Current S/B Front Wheel</t>
  </si>
  <si>
    <t>JBP-FW-RCSV2-A</t>
  </si>
  <si>
    <t>Assembled Front Wheel | 26" Fat Tire | Quick Release | with Tire and Tube | RCS (V2)</t>
  </si>
  <si>
    <t>JBP-FW-SSPD-12T</t>
  </si>
  <si>
    <t>Freewheel 12T Single Speed/ Rip Racer</t>
  </si>
  <si>
    <t>JBP-GRIP-RRL</t>
  </si>
  <si>
    <t>Left Grip /22.2 x130mm/ Rip Racer</t>
  </si>
  <si>
    <t>JBP-GRIP-RRR</t>
  </si>
  <si>
    <t>Right Grip /22.2 x105mm/ Rip Racer</t>
  </si>
  <si>
    <t>JBP-GRIP-SETS</t>
  </si>
  <si>
    <t>Grip Set | Ergo | Length 130 mm | Black | RCS (V2)</t>
  </si>
  <si>
    <t>JBP-Hanger-Tensioner</t>
  </si>
  <si>
    <t>Tensioner Hanger | RipRacer</t>
  </si>
  <si>
    <t>JBP-HARDWRCSHFFB</t>
  </si>
  <si>
    <t>Accessory / Front Fender Stay + Hardware / Fits 26" Fat / Bolts/Washers</t>
  </si>
  <si>
    <t>JBP-HBAR-RCSV2</t>
  </si>
  <si>
    <t>Handlebar | Clamp 31.8 mm | Grip 22.2 mm | Length 720 mm | RCS (V2)</t>
  </si>
  <si>
    <t>JBP-HBAR-RCSV201</t>
  </si>
  <si>
    <t>Handlebar | MTB-AL-624FOV | W70 | RCSV2.1</t>
  </si>
  <si>
    <t>JBP-HBAR-V2-318-55</t>
  </si>
  <si>
    <t>5.5'' Riser handle bar 31.8 Clamp 28.5'' Wide</t>
  </si>
  <si>
    <t>JBP-HBAR-V3-318-60</t>
  </si>
  <si>
    <t>6.0'' Riser handle bar 31.8 Clamp 29'' Wide/RCS/HS2/Scrambler X2</t>
  </si>
  <si>
    <t>JBP-HBAR-V5-318</t>
  </si>
  <si>
    <t>Riser handle bar/ Rip Racer</t>
  </si>
  <si>
    <t>JBP-HBAR-V5-318-925</t>
  </si>
  <si>
    <t>Handlebar | W710mm | H235mm | 9-1/4'' Rise | Scorpion/Scorpion X2</t>
  </si>
  <si>
    <t>JBP-HDLGHT-DUAL20W</t>
  </si>
  <si>
    <t>Light / Headlight / Dual Beam / 20W / 1,800 Lumen</t>
  </si>
  <si>
    <t>JBP-HDLGT-SBRKT</t>
  </si>
  <si>
    <t>Side Headlight Mounting Bushing</t>
  </si>
  <si>
    <t>JBP-HDLT-20W-80V</t>
  </si>
  <si>
    <t xml:space="preserve">5.75'' Headlight 80 V | 20W| HyperScorpion/HS2 </t>
  </si>
  <si>
    <t>JBP-HDWR-10W-1050</t>
  </si>
  <si>
    <t>Hardware for Headlight / Single Beam/10W/1050Lumen</t>
  </si>
  <si>
    <t>JBP-HEADSET</t>
  </si>
  <si>
    <t>Headset</t>
  </si>
  <si>
    <t>JBP-HL-SWTCH-X</t>
  </si>
  <si>
    <t>Scorpion X Headlight Control Switch</t>
  </si>
  <si>
    <t>JBP-HORN-HSCORP</t>
  </si>
  <si>
    <t>HyperScorpion/HS2/ Horn</t>
  </si>
  <si>
    <t>JBP-HOSNG-SHFT-1950</t>
  </si>
  <si>
    <t>Shifter Cable Housing 1950mm</t>
  </si>
  <si>
    <t>JBP-HRN-BRKT</t>
  </si>
  <si>
    <t>Horn Mounting Bracket |40mm</t>
  </si>
  <si>
    <t>JBP-HRN-BRKT-V2</t>
  </si>
  <si>
    <t>Horn Mounting Bracket |Attach to Handlebar / Version 2</t>
  </si>
  <si>
    <t>JBP-HRN2-BRKT-V2</t>
  </si>
  <si>
    <t>Horn Mounting Bracket |Attach to Horn / Version 2</t>
  </si>
  <si>
    <t>JBP-HSCORP-CAP-SET</t>
  </si>
  <si>
    <t>Motor Axle Dust Cap / HyperScorpion / Right and Left Side Set</t>
  </si>
  <si>
    <t>JBP-HSWITCH-KEY</t>
  </si>
  <si>
    <t>Hyper Key Switch</t>
  </si>
  <si>
    <t>JBP-HUB-36-100-F</t>
  </si>
  <si>
    <t>Front Hub / 100 mm / 36 Hole / Black / Current-Series E-Bikes</t>
  </si>
  <si>
    <t>JBP-HUB-RCSV2-F</t>
  </si>
  <si>
    <t>Hub | Front Hub | M9 x 13G x 36H x 135 | Quick Release | Black | RCS (V2)</t>
  </si>
  <si>
    <t>JBP-INV-KNOB-26x4</t>
  </si>
  <si>
    <t>26''x 4'' Innova Love Knobby Tire/ RC</t>
  </si>
  <si>
    <t>JBP-JLFZ309AGM</t>
  </si>
  <si>
    <t>Rear Light Extension Cable | Length 400 mm | JL-F-Z309AGM |RipRacer</t>
  </si>
  <si>
    <t>JBP-KENDA26235TUBE</t>
  </si>
  <si>
    <t>Wheel / Tube / 26 Standard / Kenda / 26 x 2.35 / Schrader Valve/ OC</t>
  </si>
  <si>
    <t>JBP-KICK-ADJST-CRNT-300</t>
  </si>
  <si>
    <t>Kickstand |Current Series Adjustable Kickstand</t>
  </si>
  <si>
    <t>JBP-KKSD-288-RCSV201</t>
  </si>
  <si>
    <t>Kickstand | 280 mm | Black | Incluing Screws | RCSV2.1</t>
  </si>
  <si>
    <t>JBP-KKSD-355-RCSV2</t>
  </si>
  <si>
    <t xml:space="preserve">Kickstand | 355 mm | Black | RCS (V2) </t>
  </si>
  <si>
    <t>JBP-KMC-CHAIN-126</t>
  </si>
  <si>
    <t>KMC-Z7 Chain 7 Speed |126 Links |Scorpion</t>
  </si>
  <si>
    <t>JBP-KMC-CHAIN-128</t>
  </si>
  <si>
    <t>KMC-Z7 Chain 8 Speed |128 Links |Hyper Scorpion</t>
  </si>
  <si>
    <t>JBP-KNDA-TIRE-700X45</t>
  </si>
  <si>
    <t>Kenda Tire 700 x 45C Set of 1 / Cross Current</t>
  </si>
  <si>
    <t>JBP-KNDA-TUBE-700X45</t>
  </si>
  <si>
    <t>Kenda Tube 700c x 45 Schrader Valve</t>
  </si>
  <si>
    <t>JBP-KNKT-LR272</t>
  </si>
  <si>
    <t>Kinekt Isolation Seatpost LR - 27.2mm|420mm|80-180lbs</t>
  </si>
  <si>
    <t>JBP-KNKT-XR272</t>
  </si>
  <si>
    <t>Kinekt Isolation Seatpost XR - 27.2mm|420mm|180-320lbs</t>
  </si>
  <si>
    <t>JBP-LCD-BRKT-KIT</t>
  </si>
  <si>
    <t>W780 LCD Display Bracket and Screw Replacement Kit</t>
  </si>
  <si>
    <t>JBP-LCDDISPHB</t>
  </si>
  <si>
    <t>Hex Bolts - LCD Display (2)</t>
  </si>
  <si>
    <t>JBP-LCKOFC</t>
  </si>
  <si>
    <t>Fork Lock Out Cap/ For Coil or Air Fork/ RCS</t>
  </si>
  <si>
    <t>JBP-LGHT-BRKT-RHS</t>
  </si>
  <si>
    <t>Rear Light Bracket for Hyperscrambler</t>
  </si>
  <si>
    <t>JBP-LGHT-CONVT-HSCORP</t>
  </si>
  <si>
    <t xml:space="preserve">HyperScorpion White Voltage converter for lights </t>
  </si>
  <si>
    <t>JBP-LGN-RTR-180-1</t>
  </si>
  <si>
    <t>Logan Disc Brake Rotor TR180-1 / HS2</t>
  </si>
  <si>
    <t>JBP-LOCK-VELO-130MM</t>
  </si>
  <si>
    <t>Steering / Grip / Standard / Lock-on / Trigger Shifter compatible</t>
  </si>
  <si>
    <t>JBP-LOG-HB-900-L</t>
  </si>
  <si>
    <t xml:space="preserve">Logan HD-E500 Hydraulic Disc Brake - Lever and Caliper|900mm </t>
  </si>
  <si>
    <t>JBP-LOG-MCS2</t>
  </si>
  <si>
    <t>Logan Motor Cut Sensor/Hyd Disc/ Rip Racer</t>
  </si>
  <si>
    <t>JBP-MAC-FRHB</t>
  </si>
  <si>
    <t>MAC Freehub Body</t>
  </si>
  <si>
    <t>JBP-MAC-MANC-SET</t>
  </si>
  <si>
    <t>Motor Axle Dust Cap / MAC / Right and Left Side Set</t>
  </si>
  <si>
    <t>JBP-MCCCS</t>
  </si>
  <si>
    <t>Motor Core | Bafang | 500 W | Rear Wheel | 1-183-008 | 175mm | CCS/CCS2/CCX</t>
  </si>
  <si>
    <t>JBP-MGWHL-HSCORP-F</t>
  </si>
  <si>
    <t>HyperScorpion/HS2 Front Mag Wheel Only</t>
  </si>
  <si>
    <t>JBP-MH1359</t>
  </si>
  <si>
    <t>Modus Hub - 135 spacing, 9mm axle - Standard Quick Release</t>
  </si>
  <si>
    <t>JBP-MRT3XL3XL</t>
  </si>
  <si>
    <t>Mr. Tuffy Self-Sticking Liner - 3XL - NOT sticky</t>
  </si>
  <si>
    <t>JBP-MRW-20-BK</t>
  </si>
  <si>
    <t>City Scrambler Bafang Mag Rear Wheel with Motor/20 Fat Hub Motor/Motor Cable Length 360mm /750W/ Black Accent</t>
  </si>
  <si>
    <t>JBP-MTTUPROT3XL</t>
  </si>
  <si>
    <t>Mr. Tuffy Self-Sticking Liner | 3XL-E</t>
  </si>
  <si>
    <t>JBP-MTTUPROTGOLD</t>
  </si>
  <si>
    <t>Mr. Tuffy Self-Sticking Liner | Gold-E</t>
  </si>
  <si>
    <t>JBP-NOTCHWASHER</t>
  </si>
  <si>
    <t>Rear Wheel Notch Washer</t>
  </si>
  <si>
    <t>JBP-NUT-FORK</t>
  </si>
  <si>
    <t>Fork Star Nut</t>
  </si>
  <si>
    <t>JBP-OCCINNERTUBE</t>
  </si>
  <si>
    <t>OCC Inner-tube</t>
  </si>
  <si>
    <t>JBP-PAINT-BK-RR</t>
  </si>
  <si>
    <t>Touch Up Paint | Noir Black |RipRacer</t>
  </si>
  <si>
    <t>JBP-PAINT-BK20</t>
  </si>
  <si>
    <t>Touch Up Paint | Black /Scorpion</t>
  </si>
  <si>
    <t>JBP-PAINT-BK60</t>
  </si>
  <si>
    <t>Touch Up Paint | Black /Scrambler</t>
  </si>
  <si>
    <t>JBP-PAINT-BK60C</t>
  </si>
  <si>
    <t>Touch Up Paint | Black /Cross Current /Rip Current</t>
  </si>
  <si>
    <t>JBP-PAINT-BL-RR</t>
  </si>
  <si>
    <t>Touch Up Paint | Baja Blue |RipRacer</t>
  </si>
  <si>
    <t>JBP-PAINT-BLKST</t>
  </si>
  <si>
    <t>Touch Up Paint | Black / RCS Step Thru</t>
  </si>
  <si>
    <t>JBP-PAINT-BLUE-YS8287</t>
  </si>
  <si>
    <t>Touch Up Paint | Blue /Scorpion</t>
  </si>
  <si>
    <t>JBP-PAINT-BLUST</t>
  </si>
  <si>
    <t>Touch Up Paint | Teal Blue / RCS Step Thru</t>
  </si>
  <si>
    <t>JBP-PAINT-GN-RR</t>
  </si>
  <si>
    <t>Touch Up Paint | Mystic Green|RipRacer</t>
  </si>
  <si>
    <t>JBP-PAINT-RD-YS723</t>
  </si>
  <si>
    <t>Touch Up Paint | Red / Scrambler</t>
  </si>
  <si>
    <t>JBP-PAINT-WHST</t>
  </si>
  <si>
    <t>Touch Up Paint | White / RCS Step Thru</t>
  </si>
  <si>
    <t>JBP-PAINT-YW-RR</t>
  </si>
  <si>
    <t>Touch Up Paint | Hi-Viz Yellow |RipRacer</t>
  </si>
  <si>
    <t>JBP-PAINT-YWST</t>
  </si>
  <si>
    <t>Touch Up Paint | Yellow / RCS Step Thru</t>
  </si>
  <si>
    <t>JBP-PDL-916-PLAT2</t>
  </si>
  <si>
    <t>Pedal | Pedal Set | 9/16" | Platform | Black | RCS (V2)/RR</t>
  </si>
  <si>
    <t>JBP-PDL-RR</t>
  </si>
  <si>
    <t>9/16'' Pedal |913ZU/ Rip Racer</t>
  </si>
  <si>
    <t>JBP-PHONEHOLDER</t>
  </si>
  <si>
    <t xml:space="preserve">Cellphone Holder with USB Charger </t>
  </si>
  <si>
    <t>JBP-PRMX-STPST-272</t>
  </si>
  <si>
    <t>Promax Seatpost| 27.2mm</t>
  </si>
  <si>
    <t>JBP-PRMX-STPST-316</t>
  </si>
  <si>
    <t>Promax Seatpost| 31.6mm</t>
  </si>
  <si>
    <t>JBP-PROMAXH</t>
  </si>
  <si>
    <t>Handle Bar Low Rise 31.8 Clamp 680 mm Wide</t>
  </si>
  <si>
    <t>JBP-PRWL-CRNK-52T-160</t>
  </si>
  <si>
    <t>Prowheel Crank Set |52T *160mm Arm Length/ Scorpion</t>
  </si>
  <si>
    <t>JBP-PRWL-CRNK-52T-170-B5B130S</t>
  </si>
  <si>
    <t xml:space="preserve">Prowheel Crank Set | 52T *170mm Arm Length | B5B130S | RCS V2.1 </t>
  </si>
  <si>
    <t>JBP-PRWL-CRNK-DS-160</t>
  </si>
  <si>
    <t>Prowheel Drive Side Crank With 52 T Chainring 160 mm / Scorpion</t>
  </si>
  <si>
    <t>JBP-PRWL-SOLID-56T-160-SET</t>
  </si>
  <si>
    <t xml:space="preserve">Prowheel Crank Set |56T *160mm Arm Length/HyperScorpion </t>
  </si>
  <si>
    <t>JBP-RACEPSCR</t>
  </si>
  <si>
    <t>Race Plate (1)</t>
  </si>
  <si>
    <t>JBP-RACEPSCR-HS2</t>
  </si>
  <si>
    <t>HyperScrambler 2 Race Plate</t>
  </si>
  <si>
    <t>JBP-RACK-CC</t>
  </si>
  <si>
    <t>CrossCurrent RelayRack</t>
  </si>
  <si>
    <t>JBP-RACK-DLIVRY2</t>
  </si>
  <si>
    <t>Delivery Rear Rack with Quick Release Version 2</t>
  </si>
  <si>
    <t>JBP-RACK-RC-STEEL</t>
  </si>
  <si>
    <t>Fat Tire Rear Rack Steel Non-adjustable Leg 20050041</t>
  </si>
  <si>
    <t>JBP-RACK-RCSSV2-MLST</t>
  </si>
  <si>
    <t>Rear Rack | Non-adjustable Leg | Hardware Kit | RCS V2 | (ST/M/L)</t>
  </si>
  <si>
    <t>JBP-RACK-RCSV2-XL</t>
  </si>
  <si>
    <t>Rear Rack | Non-adjustable Leg | Hardware Kit | RCS (V2) | XL</t>
  </si>
  <si>
    <t>JBP-RACK-RCSV201</t>
  </si>
  <si>
    <t>Rear Rack | Non-adjustable Leg | Hardware Kit | 215 mm | RCS V2.1</t>
  </si>
  <si>
    <t>JBP-RACK-SCORP</t>
  </si>
  <si>
    <t>Scorpion/ Scorpion X RelayRack</t>
  </si>
  <si>
    <t>JBP-RACK-SCRP</t>
  </si>
  <si>
    <t>Rear Rack|Scorpion/ Original Non Quick Release Version</t>
  </si>
  <si>
    <t>JBP-RCHF9128</t>
  </si>
  <si>
    <t>Chain / RipCurrent &amp; HF / 9 Speed / Links: 128</t>
  </si>
  <si>
    <t>JBP-RCSFWHL</t>
  </si>
  <si>
    <t>Rip Current Front Wheel/ Rim+Spoke+Hub Only</t>
  </si>
  <si>
    <t>JBP-RCSRACKFENDR</t>
  </si>
  <si>
    <t>RCS Rear Fender / Attaches to Rack</t>
  </si>
  <si>
    <t>JBP-RCSRCLAMP</t>
  </si>
  <si>
    <t>Rack Clamp for RCS rack</t>
  </si>
  <si>
    <t>JBP-RCSSTAYR</t>
  </si>
  <si>
    <t xml:space="preserve">RCS Rack Stay  </t>
  </si>
  <si>
    <t>JBP-RFLCT-FORK</t>
  </si>
  <si>
    <t>Reflector Fork Mounted /Scorpion</t>
  </si>
  <si>
    <t>JBP-RFLCT-FRONT-HB</t>
  </si>
  <si>
    <t>Reflector - Front Handlebar Mount</t>
  </si>
  <si>
    <t>JBP-RFLCT-REAR-STPST</t>
  </si>
  <si>
    <t>Reflector - Rear Seatpost Mount/ RCB/ CCS2/RR</t>
  </si>
  <si>
    <t>JBP-RFLCT-SIDE-FORK</t>
  </si>
  <si>
    <t xml:space="preserve">Reflector -Hyper Scorpion/HS2 Side Reflector on Fork  </t>
  </si>
  <si>
    <t>JBP-RFLCT-WHL-BFNG</t>
  </si>
  <si>
    <t>Reflector BaFang Mag Wheel 140mm White|Scorpion/ Scrambler/HS2</t>
  </si>
  <si>
    <t>JBP-RFLCT-WHL-L</t>
  </si>
  <si>
    <t xml:space="preserve">Reflector-Wheel Long version / CCX CCS2 Both Front and Rear </t>
  </si>
  <si>
    <t>JBP-RFLCT-WHL-RR</t>
  </si>
  <si>
    <t xml:space="preserve">Front and Rear Wheel Reflector/ RR / RCSV2.1 </t>
  </si>
  <si>
    <t>JBP-RFLCT-WHL-S</t>
  </si>
  <si>
    <t xml:space="preserve">Reflector-Wheel Short | Rip Current / Scrambler X2/Scorpion X2 </t>
  </si>
  <si>
    <t>JBP-RIM-FAT-20</t>
  </si>
  <si>
    <t>Rim / Fat 20"</t>
  </si>
  <si>
    <t>JBP-RIM-FAT-26</t>
  </si>
  <si>
    <t>Rim / Fat 26" x W: 3.0"</t>
  </si>
  <si>
    <t>JBP-RIM-OC-26</t>
  </si>
  <si>
    <t>Rim - Current Series - 26''</t>
  </si>
  <si>
    <t>JBP-RIM-R-26x4-13G-V2</t>
  </si>
  <si>
    <t>Rim | 26 x 4.0 x 13G x 36HX | Black | RCS (V2)</t>
  </si>
  <si>
    <t>JBP-RIM-RR-F</t>
  </si>
  <si>
    <t>Front Rim / Fat 20"/ Rip Racer/ 13Gauge Spoke</t>
  </si>
  <si>
    <t>JBP-RIM-RR-R</t>
  </si>
  <si>
    <t>Rear Rim / Fat 20"/ Rip Racer/ 12Gauge Spoke</t>
  </si>
  <si>
    <t>JBP-RIM-STRIP-20x80</t>
  </si>
  <si>
    <t>Rim Strip / Fat 20" x 80 mm /Camp Scrambler/HS2/Scrambler X2/Scorpion X2</t>
  </si>
  <si>
    <t>JBP-RIM-STRIP-26x20</t>
  </si>
  <si>
    <t xml:space="preserve">Rim Strip / Standard 26‚Äù x 20 mm / Nylon/ OC  </t>
  </si>
  <si>
    <t>JBP-RIM-STRIP-26X4-V2</t>
  </si>
  <si>
    <t>Rim Strip | 26" x 4.0" | Nylon | Black | RCS (V1/V2)</t>
  </si>
  <si>
    <t>JBP-RIM-STRIP-26x80</t>
  </si>
  <si>
    <t>Rim Strip / Fat 26‚Äù x 80 mm</t>
  </si>
  <si>
    <t>JBP-RIM-STRIP-700x20</t>
  </si>
  <si>
    <t>Rim Strip / 700c x 20 mm / Nylon/ Cross Current</t>
  </si>
  <si>
    <t>JBP-RUBBER-645</t>
  </si>
  <si>
    <t>Rubber Strip For Frame Tube  | Black | 645 mm</t>
  </si>
  <si>
    <t>JBP-RUBBER-680x26x10</t>
  </si>
  <si>
    <t>Rubber Cable Channer Cover for Frame 680 mm x 26 mm x 10 mm</t>
  </si>
  <si>
    <t>JBP-RUBBER-BATDK-380x12.5x5</t>
  </si>
  <si>
    <t>Rubber Strip  For Battery Dock  | Black | 380 mm x 12.5 mm x 5mm</t>
  </si>
  <si>
    <t>JBP-RW-OC-A</t>
  </si>
  <si>
    <t>Assembled Ocean Current Rear Wheel/ Tire+ Tube + Rim Strip+ Rotor + Cassette</t>
  </si>
  <si>
    <t>JBP-RW-RCSV2-A</t>
  </si>
  <si>
    <t>Motor Built to Rear Wheel + Tire &amp; Gear Assembly | 26" Fat | Spokes | Bafang - H550 | 1,000 W | M12 | RCS (V2)</t>
  </si>
  <si>
    <t>JBP-SCMP-RCSV201</t>
  </si>
  <si>
    <t>Seatpost Clamp | 319Q | Black | RCSV2.1</t>
  </si>
  <si>
    <t>JBP-SCMP-RR</t>
  </si>
  <si>
    <t>Seatpost Quick Release Clamp/ Rip Racer</t>
  </si>
  <si>
    <t>JBP-SCORP-LGHT-CLIP</t>
  </si>
  <si>
    <t>Scorpion Front Light Clip</t>
  </si>
  <si>
    <t>JBP-SCORP-MIRROR-CLAMP</t>
  </si>
  <si>
    <t>Scorpion/ HS2 Rearview Mirror Clamp</t>
  </si>
  <si>
    <t>JBP-SCORPUSB</t>
  </si>
  <si>
    <t>USB Charging Port | Scorpion/ScramblerX2</t>
  </si>
  <si>
    <t>JBP-SCORPUSB-COVER</t>
  </si>
  <si>
    <t>Scorpion / USB Charging Port Cover</t>
  </si>
  <si>
    <t>JBP-SCRAMB7120</t>
  </si>
  <si>
    <t>Chain / Scrambler / 7 Speed / Links: 120</t>
  </si>
  <si>
    <t>JBP-SCRAMB9120</t>
  </si>
  <si>
    <t>Chain /Hyper Scrambler / 9 Speed / Links: 120</t>
  </si>
  <si>
    <t>JBP-SCRAMBLB</t>
  </si>
  <si>
    <t>Scrambler Bumper - Set of 2</t>
  </si>
  <si>
    <t>JBP-SCRBRAKEMB</t>
  </si>
  <si>
    <t>Scrambler Brake Mounting Bolts</t>
  </si>
  <si>
    <t>JBP-SCRWDRV-PHLPS</t>
  </si>
  <si>
    <t>Philips Screw Driver /L131MM/D3MM</t>
  </si>
  <si>
    <t>JBP-SDL-RCSV201</t>
  </si>
  <si>
    <t>Saddle | Balck |  A230HRO</t>
  </si>
  <si>
    <t>JBP-SEAT-BUSH-RCSV201</t>
  </si>
  <si>
    <t>Seat | Bushing | 33.8X31.7X1.05T | Aluminum | RCSV2.1</t>
  </si>
  <si>
    <t>JBP-SEATCOVRR</t>
  </si>
  <si>
    <t>Replacement cover for Saddle | Right</t>
  </si>
  <si>
    <t>JBP-SGRIPS</t>
  </si>
  <si>
    <t>Steering / Grip / Standard / Slide-on / Grip shift compatible</t>
  </si>
  <si>
    <t>JBP-SHBCRUISER</t>
  </si>
  <si>
    <t>Steering / Handle Bar / Cruiser</t>
  </si>
  <si>
    <t>JBP-SHCK</t>
  </si>
  <si>
    <t>Rear Coil Over Shock| Scorpion/HS2/Scorpion X2</t>
  </si>
  <si>
    <t>JBP-SHIFCABLE-1900</t>
  </si>
  <si>
    <t>Shift Cable | Outer Sleeve | Black | 1900 mm | RCS (V2)</t>
  </si>
  <si>
    <t>JBP-SHIFCABLE-2400</t>
  </si>
  <si>
    <t xml:space="preserve">Hyper Scorpion Inner Shifter Cable 2400mm  </t>
  </si>
  <si>
    <t>JBP-SHIM-ACERA</t>
  </si>
  <si>
    <t xml:space="preserve">Shimano Rear Derailleur (8 Speed) - Acera </t>
  </si>
  <si>
    <t>JBP-SHIM-DER-9S-ALTUS</t>
  </si>
  <si>
    <t xml:space="preserve">Shimano Rear Derailleur (9-speed) - Altus </t>
  </si>
  <si>
    <t>JBP-SHIM-FW-7SPD</t>
  </si>
  <si>
    <t>Shimano AMF-TZ5007428 Freewheel 7 Speed/ Scrambler</t>
  </si>
  <si>
    <t>JBP-SHIM-FW-8SPD</t>
  </si>
  <si>
    <t>Shimano ACSHG318132 Cassette 8 Speed/ Hyper Scorpion/ OC</t>
  </si>
  <si>
    <t>JBP-SHIM-REVO-7SPD</t>
  </si>
  <si>
    <t>Shimano Revo Shifter 7- Speed Shifter</t>
  </si>
  <si>
    <t>JBP-SHIM-RR</t>
  </si>
  <si>
    <t>Seating / Shim / for 31.6 mm/ Rip Racer</t>
  </si>
  <si>
    <t>JBP-SHIM-TRNY</t>
  </si>
  <si>
    <t xml:space="preserve">Shimano Rear Derailleur (7-speed) Tourney/ Scorpion </t>
  </si>
  <si>
    <t>JBP-SHIMM316</t>
  </si>
  <si>
    <t>Seating / Shim / for 31.6 mm</t>
  </si>
  <si>
    <t>JBP-SKKJ-OCFR4</t>
  </si>
  <si>
    <t>Ocean Current - 13G Front Wheel Spoke &amp; Nipple/ Silver - 245mm | Set of 4</t>
  </si>
  <si>
    <t>JBP-SNTR-NEX-700</t>
  </si>
  <si>
    <t>Suntour Suspension fork NEX HLO 700 / CC</t>
  </si>
  <si>
    <t>JBP-SP-316-300</t>
  </si>
  <si>
    <t>Seatpost|31.6x300mm/ Rip Racer</t>
  </si>
  <si>
    <t>JBP-SP272319Q</t>
  </si>
  <si>
    <t>Seatpost Clamp / for 27.2 mm / Fits 31.8 mm Seat Tube</t>
  </si>
  <si>
    <t>JBP-SP381</t>
  </si>
  <si>
    <t xml:space="preserve">Seatpost Clamp for 31.6 mm Seatpost / fits 38.1 mm seat tube </t>
  </si>
  <si>
    <t>JBP-SPCR-TSEAT</t>
  </si>
  <si>
    <t>Scorpion Tall Seat Spacer</t>
  </si>
  <si>
    <t>JBP-SPK-BK-12G-100-4</t>
  </si>
  <si>
    <t>Hyper Scrambler Rear Spokes &amp; Nipples - 100mm/ Set of 4</t>
  </si>
  <si>
    <t>JBP-SPK-BK-12G-115-4</t>
  </si>
  <si>
    <t>Camp Scrambler Rear Spokes &amp; Nipples - 115mm/ Set of 4</t>
  </si>
  <si>
    <t>JBP-SPK-BK-12G-185-4</t>
  </si>
  <si>
    <t>HyperFat 1100- SAPIM Rear Spokes and Nipples - 185mm - Set of 4</t>
  </si>
  <si>
    <t>JBP-SPK-BK-12G-198-V2</t>
  </si>
  <si>
    <t>Spokes | Rear Spokes | 12G x 198 mm x 13G x 16 mm | Black | Stainless | RCS (V2)</t>
  </si>
  <si>
    <t>JBP-SPK-BK-12G-199-4</t>
  </si>
  <si>
    <t>Rip Current 12G SAPIM Rear Wheel Spokes &amp; Nipple - 199mm/ Set of 4</t>
  </si>
  <si>
    <t>JBP-SPK-BK-12G-199-V2</t>
  </si>
  <si>
    <t>Spokes | Rear Spokes | 12G x 199 mm x 13G x 16 mm | Black | Stainless | RCS (V2)</t>
  </si>
  <si>
    <t>JBP-SPK-BK-13G-167-4</t>
  </si>
  <si>
    <t>Camp/HyperScrambler Front Spokes &amp; Nipples - 167mm/ Set of 4</t>
  </si>
  <si>
    <t>JBP-SPK-BK-13G-245-4</t>
  </si>
  <si>
    <t>RipCurrent Front Spoke|Black|13G|245mm|Set of 4</t>
  </si>
  <si>
    <t>JBP-SPK-BK-13G-275-4</t>
  </si>
  <si>
    <t>Cross Current 13G SAPIM Front Wheel Spoke &amp; Nipple - 275mm | Set of 4</t>
  </si>
  <si>
    <t>JBP-SPK-SL-13G-170-4</t>
  </si>
  <si>
    <t>Rip Racer 13G SAPIM Front Wheel Spoke &amp; Nipple - 170mm | Set of 4</t>
  </si>
  <si>
    <t>JBP-SPK-SLVR-13G-202-4</t>
  </si>
  <si>
    <t>Ocean Current 13G Rear Wheel Spoke &amp; Nipple / Silver - 201mm | Set of 4</t>
  </si>
  <si>
    <t>JBP-SR-ESNZA-SEAT-BK</t>
  </si>
  <si>
    <t>Selle Royal Black Stripe Seat CrossCurrent S2</t>
  </si>
  <si>
    <t>JBP-SR-LOOKIN-SEAT-BK</t>
  </si>
  <si>
    <t>Cross Current X / RipCurrent S Saddle without Seatpost</t>
  </si>
  <si>
    <t>JBP-STARBRAKESL-L</t>
  </si>
  <si>
    <t>Star Union Brakes | Left</t>
  </si>
  <si>
    <t>JBP-STARBRAKESL-R</t>
  </si>
  <si>
    <t>Star Union Brakes | Right</t>
  </si>
  <si>
    <t>JBP-STAY-ADJST-F</t>
  </si>
  <si>
    <t>Front Fender Stay with Adjustable Clamp for CCX/CCS2</t>
  </si>
  <si>
    <t>JBP-STAY-ADJST-R</t>
  </si>
  <si>
    <t>Rear Fender Stay Adjustable V-Brace Type with Adjustable Clamp for CCX/CCS2</t>
  </si>
  <si>
    <t>JBP-STAY-RCS-F</t>
  </si>
  <si>
    <t>Front Fender Stay RipCurrent S</t>
  </si>
  <si>
    <t>JBP-STAY-SCRAM-F</t>
  </si>
  <si>
    <t xml:space="preserve"> Scrambler Front Fender Stay with Hardware</t>
  </si>
  <si>
    <t>JBP-STAY-SCRP-Lower-R</t>
  </si>
  <si>
    <t>Rear Fender Stay Lower| Scorpion/Scorpion X2</t>
  </si>
  <si>
    <t>JBP-STAY-SCRP-Upper-R</t>
  </si>
  <si>
    <t>Rear Fender Stay Upper| Scorpion/Scorpion X2</t>
  </si>
  <si>
    <t>JBP-STEM-318-80</t>
  </si>
  <si>
    <t>Steering / Stem / Medium Length / Promax DA-274 / 80mm</t>
  </si>
  <si>
    <t>JBP-STEM-318-H40-JB</t>
  </si>
  <si>
    <t>Stem | Clamp 31.8 mm | 28.6 mm | H40 mm | JB Logo</t>
  </si>
  <si>
    <t>JBP-STPST-RCSV201</t>
  </si>
  <si>
    <t>Seatpost | 31.6X350X2.4T | Black | RCSV2.1</t>
  </si>
  <si>
    <t>JBP-SU-MCS</t>
  </si>
  <si>
    <t xml:space="preserve">Motor Cut Sensor/Hyd Disc/ 2 Pin/Star Union Compatible </t>
  </si>
  <si>
    <t>JBP-SU-RTR-180</t>
  </si>
  <si>
    <t>Mechanical Brake Rotor | 180mm</t>
  </si>
  <si>
    <t>JBP-SWITCH-SIGNAL</t>
  </si>
  <si>
    <t xml:space="preserve">HyperScorpion Turn Signal Switch Length 200mm </t>
  </si>
  <si>
    <t>JBP-TBOR-1</t>
  </si>
  <si>
    <t>Cable Grommet 1 for Down Tube Cable Channel/ 30√ó12/Rip Racer</t>
  </si>
  <si>
    <t>JBP-TBOR-2</t>
  </si>
  <si>
    <t>Cable Grommet 2 for Down Tube Cable Channel/ 30√ó12/Rip Racer2 for Down Tube Cable Channel/ 40√ó40/Rip Racer</t>
  </si>
  <si>
    <t>JBP-TEK-BRK-ADPT-160-R</t>
  </si>
  <si>
    <t xml:space="preserve">Disc Brake Rear Tektro TR160-24 Adaptor </t>
  </si>
  <si>
    <t>JBP-TEK-BRK-ADPT-180-R</t>
  </si>
  <si>
    <t>Disc Brake Rear Tektro 180 Adaptor</t>
  </si>
  <si>
    <t>JBP-TEK-BRK-ADPT-F</t>
  </si>
  <si>
    <t>Disc Brake Front Tektro A_M180-1 Adaptor</t>
  </si>
  <si>
    <t>JBP-TEK-HB-1000-F</t>
  </si>
  <si>
    <t>Tektro Hydraulic Disc Brake |HD-E350 1000mm Front/ Scorpion/ Hyper Scorpion/HS2</t>
  </si>
  <si>
    <t>JBP-TEK-HB-HS2-F</t>
  </si>
  <si>
    <t>Tektro Hydraulic Disc Brake |HD-E730 Left Front 1000mm / Dorados Version/ Hyperscrambler 2</t>
  </si>
  <si>
    <t>JBP-TEK-HB-HS2-R</t>
  </si>
  <si>
    <t>Tektro HD-E730 Hydraulic Disc Brake /Dorados Version/ Lever and Caliper|1850mm/ Rear Right</t>
  </si>
  <si>
    <t>JBP-TEK-RTR-160</t>
  </si>
  <si>
    <t>Tektro Disc Brake Rotor 160mm/ Scorpion/ OC</t>
  </si>
  <si>
    <t>JBP-TEK-RTR-203</t>
  </si>
  <si>
    <t>Tektro Hydraulic Disc Brake Rotor 203mm</t>
  </si>
  <si>
    <t>JBP-THRT-RR</t>
  </si>
  <si>
    <t>Throttle/ Rip Racer</t>
  </si>
  <si>
    <t>JBP-THRT-TWST-65</t>
  </si>
  <si>
    <t>Twisted Throttle 65mm | Scorpion/ HS2/Scrambler/ScramblerX2</t>
  </si>
  <si>
    <t>JBP-TIRE-26X4-CMT07</t>
  </si>
  <si>
    <t>Tire | CMT-07 | 26" x 4.0" | RCS (V1/V2)</t>
  </si>
  <si>
    <t>JBP-TIRESKEWERB</t>
  </si>
  <si>
    <t>Front Wheel Axle Quick Release Skewers | RipCurrentB 190mm</t>
  </si>
  <si>
    <t>JBP-TIRESKEWERF</t>
  </si>
  <si>
    <t>Front Wheel Axle Quick Release| Fat 180mm RCS , Camp Scrambler, Scorpion Spoke Wheel</t>
  </si>
  <si>
    <t>JBP-TIRESKEWERS</t>
  </si>
  <si>
    <t>Front Wheel Axle Quick Release Skewers | Standard |Cross Current X, S2</t>
  </si>
  <si>
    <t>JBP-TL1260</t>
  </si>
  <si>
    <t xml:space="preserve">Hyper Scrambler Tail Light / Multiple Flash / 12-60V Input </t>
  </si>
  <si>
    <t>JBP-TLGHT-RR</t>
  </si>
  <si>
    <t>Tail Light/ Rip Racer</t>
  </si>
  <si>
    <t>JBP-TLGHT-WIRE</t>
  </si>
  <si>
    <t>Hyper Scorpion/HS2 Taillight Wire 100mm</t>
  </si>
  <si>
    <t>JBP-TLGHT-X</t>
  </si>
  <si>
    <t>Rear LED Light/Taillight / Brake Light/Scorpion X</t>
  </si>
  <si>
    <t>JBP-TLLT-SCRP</t>
  </si>
  <si>
    <t>LED Tail light |Scorpion</t>
  </si>
  <si>
    <t>JBP-TOOLSET-RCSV2</t>
  </si>
  <si>
    <t>Tool Set | 4-5-6 mm 3-Way Hex | 1.5 mm Hex Key | 13-15mm , 8-10 mm Open Wrench | Double-Sided Screw Driver | Tool Kit Included with RCS (V2)</t>
  </si>
  <si>
    <t>JBP-TORQ-DMMY</t>
  </si>
  <si>
    <t xml:space="preserve">Dummy Torque Sensor Dropout </t>
  </si>
  <si>
    <t>JBP-TORX10</t>
  </si>
  <si>
    <t xml:space="preserve">T25 Torx Bolt / T25 x 10 mm | 10MM for Front Brake Rotor  </t>
  </si>
  <si>
    <t>JBP-TORX8</t>
  </si>
  <si>
    <t xml:space="preserve">T25 Torx Bolt for Rear Brake Rotor / T25 x 8 mm | 8MM </t>
  </si>
  <si>
    <t>JBP-TRAY-HSCORP</t>
  </si>
  <si>
    <t>Controller Mounting Tray With Ignition Hole/ Hyper Scorpion</t>
  </si>
  <si>
    <t>JBP-TRAY-SCORP</t>
  </si>
  <si>
    <t xml:space="preserve">Controller Mounting Tray|180 mm x 66 mm </t>
  </si>
  <si>
    <t>JBP-TRAY-SCRAM</t>
  </si>
  <si>
    <t>Controller Tray / Scrambler</t>
  </si>
  <si>
    <t>JBP-TSWSPRING</t>
  </si>
  <si>
    <t>Tire Skewers | Tire Skewer Springs</t>
  </si>
  <si>
    <t>JBP-U500EXTCABLE</t>
  </si>
  <si>
    <t>U500 Motor Extension Cable</t>
  </si>
  <si>
    <t>JBP-U500SPOKENF4</t>
  </si>
  <si>
    <t>U5OO Front Spokes &amp; Nipple 113mm | Set of 4</t>
  </si>
  <si>
    <t>JBP-U500SPOKENR4</t>
  </si>
  <si>
    <t>ODK/U500 Rear Sram i3/ Shimano Nexus 162mm Silver 12g Spokes &amp; Nipple/ Spokes &amp; Nipple | Set of 4</t>
  </si>
  <si>
    <t>JBP-VELOGRIP1189D3L</t>
  </si>
  <si>
    <t>Velo Grip / Lock-on / VLG-1189D3 / Comfort Grip| Left</t>
  </si>
  <si>
    <t>JBP-WFACWA</t>
  </si>
  <si>
    <t>Front Wheel Axle Nutted For Bafang Mag Wheel - 180mm</t>
  </si>
  <si>
    <t>JBP-WH-1/4-OC</t>
  </si>
  <si>
    <t xml:space="preserve">Wire Harness / 1-4 Cable / OceanCurrent 565mm </t>
  </si>
  <si>
    <t>JBP-WH-1/4-SCRAM</t>
  </si>
  <si>
    <t xml:space="preserve">1-to-4 Quick Connect /Scrambler 2290 mm </t>
  </si>
  <si>
    <t>JBP-WH-1/5-TURNSIGNAL</t>
  </si>
  <si>
    <t xml:space="preserve">1 to 5 Turn Light Wire Harness |Hyper Scorpion </t>
  </si>
  <si>
    <t>JBP-WH-Clip</t>
  </si>
  <si>
    <t xml:space="preserve">Wire Harness Management Clips </t>
  </si>
  <si>
    <t>JBP-WH-KYSWITCH</t>
  </si>
  <si>
    <t>5-2 keyswitch Wire Harness 200mm/ Hyper Scorpion</t>
  </si>
  <si>
    <t>JBP-WH-MAIN-HS2</t>
  </si>
  <si>
    <t>1-5 Main Wire Harness | Hyper Scrambler 2/Scrambler X2</t>
  </si>
  <si>
    <t>JBP-WH-XF</t>
  </si>
  <si>
    <t>Scorpion X front 1 to 3 wire harness without connections for Turn Signal</t>
  </si>
  <si>
    <t>JBP-WH-XR</t>
  </si>
  <si>
    <t xml:space="preserve">Scorpion X Rear 1 to 2 wire harness </t>
  </si>
  <si>
    <t>JBP-WHBLACK</t>
  </si>
  <si>
    <t>Wire Harness 254mm/ Cable Channel Rubber Cover / Black</t>
  </si>
  <si>
    <t>JBP-Windshield-BK</t>
  </si>
  <si>
    <t>Windshield | 7‚Äù | Includes hardware and bracket | Plastic | Black</t>
  </si>
  <si>
    <t>JBP-WLGO-PDL-LB</t>
  </si>
  <si>
    <t>Wellgo Cycling Platform Pedals 9/16'' Loose Ball</t>
  </si>
  <si>
    <t>JBP-WR700C</t>
  </si>
  <si>
    <t>Rim / 700c</t>
  </si>
  <si>
    <t>JBP-XT60-HS2</t>
  </si>
  <si>
    <t>Battery Dock XT60 Connectors | HyperScrambler2</t>
  </si>
  <si>
    <t>JBP-XT60-HSCORP</t>
  </si>
  <si>
    <t>Battery Dock XT60 Connectors| HyperScorpion</t>
  </si>
  <si>
    <t>JBP-XT60-STD</t>
  </si>
  <si>
    <t>Battery Dock XT60 Connectors | Standard</t>
  </si>
  <si>
    <t>JBP-XT60EX-HS2</t>
  </si>
  <si>
    <t>XT 60 Extension Cable | 1,500 mm</t>
  </si>
  <si>
    <t>JBPE-LGHT-BT</t>
  </si>
  <si>
    <t>Bluetooth Headlight/ Hyperscorpion/HS2</t>
  </si>
  <si>
    <t>JBRETURNBOX</t>
  </si>
  <si>
    <t>Return Shipping Box | Battery</t>
  </si>
  <si>
    <t>JBS-FOAM-RCSV201</t>
  </si>
  <si>
    <t xml:space="preserve"> Foam Packaging | Black | 1,530 X 860 X 160 mm | RCSV201</t>
  </si>
  <si>
    <t>JBS-Sticker-CLASS2</t>
  </si>
  <si>
    <t>Class 2 Sticker</t>
  </si>
  <si>
    <t>JBS-Sticker-CLASS3</t>
  </si>
  <si>
    <t>Class 3 Sticker</t>
  </si>
  <si>
    <t>JBT-RAXTL-18</t>
  </si>
  <si>
    <t>Rear Axle Nut Removal Tool - 18mm</t>
  </si>
  <si>
    <t>JPE-AUX-ALM-48V</t>
  </si>
  <si>
    <t>Auxillary | Alarm | 48V | Remote Y-26 | JetCurrentPro</t>
  </si>
  <si>
    <t>JPE-CT-P-THL-SIL-PAD</t>
  </si>
  <si>
    <t>Motor Controller - Parts | Thermal Silicone Pad | JetCurrentPro</t>
  </si>
  <si>
    <t>JPE-LIT-P-HD-LGHT-BRKT</t>
  </si>
  <si>
    <t>Light - Parts | Headlight Bracket | JetCurrentPro</t>
  </si>
  <si>
    <t>JPE-LIT-P-REAR-LP</t>
  </si>
  <si>
    <t>Light - Parts | Rear License Plate | 177 x 100 mm | JetCurrentPro</t>
  </si>
  <si>
    <t>JPE-SWT-CBO-T2-330</t>
  </si>
  <si>
    <t>Combo Switch | Frontlight/Horn/Turning Lights Switch | T2 Connector | 330 mm | JetCurrentPro</t>
  </si>
  <si>
    <t>JPE-WH-ADP-DIS-T1-120</t>
  </si>
  <si>
    <t>Adaptor | JC01 Display Harness | T1 Connector | Length 120 mm</t>
  </si>
  <si>
    <t>JPE-WH-MAIN-1T3-T2-150</t>
  </si>
  <si>
    <t>Main Wire Harness | 1 to 3 Signal Cable | T2 Connector | 150 mm | JetCurrentPro</t>
  </si>
  <si>
    <t>JPE-WH-P-BB-PROTECT-FILM</t>
  </si>
  <si>
    <t>Wire Harness - Parts | Bottom Bracket Support Protective Film | 60x14x10mm | JetCurrentPro</t>
  </si>
  <si>
    <t>JPE-WH-P-CBL-SPIRAL-WRAP</t>
  </si>
  <si>
    <t>Wire Harness - Parts | Cable Spiral Wrap | Inner Diameter 8mm | Outer Diameter 12mm | JetCurrentPro</t>
  </si>
  <si>
    <t>JPE-WH-P-CBL-ZIPPER-60</t>
  </si>
  <si>
    <t>Wire Harness - Parts | Cable Zipper Sleeve | 60x500mm | JetCurrentPro</t>
  </si>
  <si>
    <t>JPE-WH-P-CBL-ZIPPER-85</t>
  </si>
  <si>
    <t>Wire Harness - Parts | Cable Zipper Sleeve | 85x180mm | JetCurrentPro</t>
  </si>
  <si>
    <t>JPE-WH-RC-1T2-T2-50</t>
  </si>
  <si>
    <t>Rear Combo Wire Harness | 1 to 2 Adaptor Cable | T2 Connector | 50 mm | JetCurrentPro</t>
  </si>
  <si>
    <t>JPM-FND-P-FR-L-JP-02L</t>
  </si>
  <si>
    <t>Fender - Parts | L Shaped Front Fender Supporter Connector | FR-L JP-02/L | JetCurrentPro</t>
  </si>
  <si>
    <t>JPM-FRM-P-CLB-COVER</t>
  </si>
  <si>
    <t>Frame - Parts | Cable Channel Cover | JetCurrentPro</t>
  </si>
  <si>
    <t>JPM-STR-SFF-FK396-20-B</t>
  </si>
  <si>
    <t>Steering | Front Fork | FK396-20-B | JetCurrentPro</t>
  </si>
  <si>
    <t>JPM-WHL-FRH-D225SBT</t>
  </si>
  <si>
    <t>Front Hub | 12Gx36Hx135 | 220 mm | D403DSE | JetCurrentPro</t>
  </si>
  <si>
    <t>JPM-WHL-INN-20X-42</t>
  </si>
  <si>
    <t>Inner Tube | 20X 4.2 | A/V 35mm | JetCurrentPro</t>
  </si>
  <si>
    <t>JPM-WHL-TIR-CMT-07</t>
  </si>
  <si>
    <t>Tire | 60 TPI | CMT-07 | JetCurrentPro</t>
  </si>
  <si>
    <t>WHP-SPIWRP-PVC-100</t>
  </si>
  <si>
    <t>Cable | Cable Spiral Wrap | Black | PVC | 100 mm</t>
  </si>
  <si>
    <t>Location</t>
  </si>
  <si>
    <t>JB</t>
  </si>
  <si>
    <t>CLC</t>
  </si>
  <si>
    <t>3PL Winners</t>
  </si>
  <si>
    <t>Mowo</t>
  </si>
  <si>
    <t>Didadi</t>
  </si>
  <si>
    <t>Row Labels</t>
  </si>
  <si>
    <t>Grand Total</t>
  </si>
  <si>
    <t>Total Cost On Hand</t>
  </si>
  <si>
    <t>Total Cost Available</t>
  </si>
  <si>
    <t>Sum of Total Cost On Hand</t>
  </si>
  <si>
    <t>Sum of Total Cost Available</t>
  </si>
  <si>
    <t>Definitions</t>
  </si>
  <si>
    <t>Date:</t>
  </si>
  <si>
    <r>
      <rPr>
        <b/>
        <sz val="12"/>
        <color theme="1"/>
        <rFont val="Aptos Narrow"/>
        <scheme val="minor"/>
      </rPr>
      <t xml:space="preserve">On Hand </t>
    </r>
    <r>
      <rPr>
        <sz val="12"/>
        <color theme="1"/>
        <rFont val="Aptos Narrow"/>
        <family val="2"/>
        <scheme val="minor"/>
      </rPr>
      <t>inventoy means inventory is physically present in a building, regardless of whether it is committed to a customer or not</t>
    </r>
  </si>
  <si>
    <r>
      <rPr>
        <b/>
        <sz val="12"/>
        <color theme="1"/>
        <rFont val="Aptos Narrow"/>
        <scheme val="minor"/>
      </rPr>
      <t>Available Inventory</t>
    </r>
    <r>
      <rPr>
        <sz val="12"/>
        <color theme="1"/>
        <rFont val="Aptos Narrow"/>
        <scheme val="minor"/>
      </rPr>
      <t xml:space="preserve"> means on hand inventory that is not committed to a customer</t>
    </r>
  </si>
  <si>
    <r>
      <rPr>
        <b/>
        <sz val="12"/>
        <color theme="1"/>
        <rFont val="Aptos Narrow"/>
        <scheme val="minor"/>
      </rPr>
      <t>Average Cos</t>
    </r>
    <r>
      <rPr>
        <sz val="12"/>
        <color theme="1"/>
        <rFont val="Aptos Narrow"/>
        <family val="2"/>
        <scheme val="minor"/>
      </rPr>
      <t>t means the average COGs cost of the items in inventory.  Pur ERP uses an Average Costing Method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</si>
</sst>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72" formatCode="&quot;$&quot;#,##0.00"/>
  </numFmts>
  <fonts count="20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2"/>
      <color theme="1"/>
      <name val="Aptos Narrow"/>
      <scheme val="minor"/>
    </font>
    <font>
      <sz val="12"/>
      <color theme="1"/>
      <name val="Aptos Narrow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18" fillId="0" borderId="0" xfId="0" applyFont="1"/>
    <xf numFmtId="44" fontId="18" fillId="0" borderId="0" xfId="1" applyFont="1"/>
    <xf numFmtId="44" fontId="0" fillId="0" borderId="0" xfId="1" applyFont="1"/>
    <xf numFmtId="0" fontId="0" fillId="0" borderId="10" xfId="0" applyBorder="1"/>
    <xf numFmtId="0" fontId="0" fillId="0" borderId="10" xfId="0" pivotButton="1" applyBorder="1"/>
    <xf numFmtId="0" fontId="0" fillId="0" borderId="10" xfId="0" applyBorder="1" applyAlignment="1">
      <alignment horizontal="left"/>
    </xf>
    <xf numFmtId="172" fontId="0" fillId="0" borderId="10" xfId="0" applyNumberFormat="1" applyBorder="1"/>
    <xf numFmtId="15" fontId="0" fillId="0" borderId="0" xfId="0" applyNumberFormat="1"/>
    <xf numFmtId="0" fontId="19" fillId="0" borderId="0" xfId="0" applyFont="1"/>
    <xf numFmtId="44" fontId="0" fillId="0" borderId="10" xfId="0" applyNumberForma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48">
    <dxf>
      <numFmt numFmtId="172" formatCode="&quot;$&quot;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72" formatCode="&quot;$&quot;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4" formatCode="_(&quot;$&quot;* #,##0.00_);_(&quot;$&quot;* \(#,##0.00\);_(&quot;$&quot;* &quot;-&quot;??_);_(@_)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72" formatCode="&quot;$&quot;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4" formatCode="_(&quot;$&quot;* #,##0.00_);_(&quot;$&quot;* \(#,##0.00\);_(&quot;$&quot;* &quot;-&quot;??_);_(@_)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72" formatCode="&quot;$&quot;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/>
    </dxf>
    <dxf>
      <numFmt numFmtId="1" formatCode="0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yan Sutton" refreshedDate="45573.763117361108" createdVersion="8" refreshedVersion="8" minRefreshableVersion="3" recordCount="784" xr:uid="{BB55AB16-06F9-2744-9553-704709F56607}">
  <cacheSource type="worksheet">
    <worksheetSource ref="A1:I785" sheet="Inventory Snapshot"/>
  </cacheSource>
  <cacheFields count="9">
    <cacheField name="Name" numFmtId="0">
      <sharedItems/>
    </cacheField>
    <cacheField name="Description" numFmtId="0">
      <sharedItems/>
    </cacheField>
    <cacheField name="Location" numFmtId="0">
      <sharedItems count="7">
        <s v="JB"/>
        <s v="CLC"/>
        <s v="Mowo"/>
        <s v="3PL Winners"/>
        <s v="Didadi"/>
        <s v="FedEx LAX" u="1"/>
        <s v="Elite Warehouse in Poway" u="1"/>
      </sharedItems>
    </cacheField>
    <cacheField name="On Hand" numFmtId="0">
      <sharedItems containsSemiMixedTypes="0" containsString="0" containsNumber="1" containsInteger="1" minValue="-2" maxValue="3500"/>
    </cacheField>
    <cacheField name="Available" numFmtId="0">
      <sharedItems containsString="0" containsBlank="1" containsNumber="1" minValue="1" maxValue="4300"/>
    </cacheField>
    <cacheField name="Average Cost" numFmtId="44">
      <sharedItems containsString="0" containsBlank="1" containsNumber="1" minValue="2.0833000000000001E-4" maxValue="2123.89"/>
    </cacheField>
    <cacheField name="Total Cost On Hand" numFmtId="44">
      <sharedItems containsSemiMixedTypes="0" containsString="0" containsNumber="1" minValue="-67.260000000000005" maxValue="54432"/>
    </cacheField>
    <cacheField name="Total Cost Available" numFmtId="44">
      <sharedItems containsSemiMixedTypes="0" containsString="0" containsNumber="1" minValue="0" maxValue="38550"/>
    </cacheField>
    <cacheField name="Product Clas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yan Sutton" refreshedDate="45573.763147800928" createdVersion="8" refreshedVersion="8" minRefreshableVersion="3" recordCount="784" xr:uid="{73D702C4-D836-AD4A-9EEC-59684E3077F3}">
  <cacheSource type="worksheet">
    <worksheetSource ref="A1:I785" sheet="Inventory Snapshot"/>
  </cacheSource>
  <cacheFields count="9">
    <cacheField name="Name" numFmtId="0">
      <sharedItems/>
    </cacheField>
    <cacheField name="Description" numFmtId="0">
      <sharedItems/>
    </cacheField>
    <cacheField name="Location" numFmtId="0">
      <sharedItems/>
    </cacheField>
    <cacheField name="On Hand" numFmtId="0">
      <sharedItems containsSemiMixedTypes="0" containsString="0" containsNumber="1" containsInteger="1" minValue="-2" maxValue="3500"/>
    </cacheField>
    <cacheField name="Available" numFmtId="0">
      <sharedItems containsString="0" containsBlank="1" containsNumber="1" minValue="1" maxValue="4300"/>
    </cacheField>
    <cacheField name="Average Cost" numFmtId="44">
      <sharedItems containsString="0" containsBlank="1" containsNumber="1" minValue="2.0833000000000001E-4" maxValue="2123.89"/>
    </cacheField>
    <cacheField name="Total Cost On Hand" numFmtId="44">
      <sharedItems containsSemiMixedTypes="0" containsString="0" containsNumber="1" minValue="-67.260000000000005" maxValue="54432"/>
    </cacheField>
    <cacheField name="Total Cost Available" numFmtId="44">
      <sharedItems containsSemiMixedTypes="0" containsString="0" containsNumber="1" minValue="0" maxValue="38550"/>
    </cacheField>
    <cacheField name="Product Class" numFmtId="0">
      <sharedItems count="6">
        <s v="Parts"/>
        <s v="Supplies"/>
        <s v="E-Bike"/>
        <s v="Tools"/>
        <s v="Accessories"/>
        <s v="Batterie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84">
  <r>
    <s v="JB-ACCBOX-RCSV2"/>
    <s v="Box | Accessory Box | Craft Color | 3 Layer | 280 mm x 215 mm x 80 mm | RCS (V2)"/>
    <x v="0"/>
    <n v="190"/>
    <n v="190"/>
    <n v="0.28343137000000002"/>
    <n v="53.851960300000002"/>
    <n v="53.851960300000002"/>
    <s v="Parts"/>
  </r>
  <r>
    <s v="JB-BOX-26"/>
    <s v="26&quot; Packaging Box for Wheel - CrossCurrent S2, CrossCurrent X, RipCurrent, RipCurrent B, HyperFat 1100"/>
    <x v="0"/>
    <n v="1"/>
    <m/>
    <n v="13.05"/>
    <n v="13.05"/>
    <n v="0"/>
    <s v="Supplies"/>
  </r>
  <r>
    <s v="JB-BOX-CROSSCURRENT"/>
    <s v="CrossCurrent Bike Packaging"/>
    <x v="0"/>
    <n v="47"/>
    <n v="47"/>
    <n v="2.0833000000000001E-4"/>
    <n v="9.7915099999999998E-3"/>
    <n v="9.7915099999999998E-3"/>
    <s v="Supplies"/>
  </r>
  <r>
    <s v="JB-BOX-RCSV2"/>
    <s v="Box | Bike Shipping Box | 5 Layers | 1,550 mm x 330 mm x 880 mm | RCS (V2)"/>
    <x v="0"/>
    <n v="4"/>
    <n v="20"/>
    <n v="6.4904999999999999"/>
    <n v="25.962"/>
    <n v="129.81"/>
    <s v="Parts"/>
  </r>
  <r>
    <s v="JB-BOX-RCSV2"/>
    <s v="Box | Bike Shipping Box | 5 Layers | 1,550 mm x 330 mm x 880 mm | RCS (V2)"/>
    <x v="0"/>
    <n v="16"/>
    <m/>
    <n v="6.4904999999999999"/>
    <n v="103.848"/>
    <n v="0"/>
    <s v="Parts"/>
  </r>
  <r>
    <s v="JB2-CCST-BK-52V15"/>
    <s v="CrossCurrent X (Step Thru) | Black | G2 | 52V | 15.6Ah   "/>
    <x v="1"/>
    <n v="7"/>
    <n v="8"/>
    <n v="793.755"/>
    <n v="5556.2849999999999"/>
    <n v="6350.04"/>
    <s v="E-Bike"/>
  </r>
  <r>
    <s v="JB2-CCST-BK-52V15"/>
    <s v="CrossCurrent X (Step Thru) | Black | G2 | 52V | 15.6Ah   "/>
    <x v="0"/>
    <n v="1"/>
    <m/>
    <n v="793.755"/>
    <n v="793.755"/>
    <n v="0"/>
    <s v="E-Bike"/>
  </r>
  <r>
    <s v="JB2-CCST-WT-52V15"/>
    <s v="CrossCurrent X (Step Thru) | White | G2 | 52V | 15.6Ah "/>
    <x v="0"/>
    <n v="1"/>
    <m/>
    <n v="780"/>
    <n v="780"/>
    <n v="0"/>
    <s v="E-Bike"/>
  </r>
  <r>
    <s v="JB2-CCX-XBK-52V192"/>
    <s v="CrossCurrent X | Matte Black | X-Large / 20&quot; | G2 | 52V | 19.2Ah  "/>
    <x v="1"/>
    <n v="15"/>
    <n v="15"/>
    <n v="1019.015"/>
    <n v="15285.225"/>
    <n v="15285.225"/>
    <s v="E-Bike"/>
  </r>
  <r>
    <s v="JB2-CCX-XBK-52V192"/>
    <s v="CrossCurrent X | Matte Black | X-Large / 20&quot; | G2 | 52V | 19.2Ah  "/>
    <x v="0"/>
    <n v="1"/>
    <m/>
    <n v="1019.015"/>
    <n v="1019.015"/>
    <n v="0"/>
    <s v="E-Bike"/>
  </r>
  <r>
    <s v="JB2-CCX-XBK-52V192-B"/>
    <s v="CrossCurrent X | Matte Black | X-Large / 20&quot; | G2 | 52V | 19.2Ah"/>
    <x v="1"/>
    <n v="9"/>
    <n v="10"/>
    <n v="631.15"/>
    <n v="5680.3499999999995"/>
    <n v="6311.5"/>
    <s v="E-Bike"/>
  </r>
  <r>
    <s v="JB2-CCX-XBR-52V192"/>
    <s v="CrossCurrent X | Brushed Aluminum | X-Large / 20&quot; | G2 | 52V | 19.2Ah "/>
    <x v="1"/>
    <n v="2"/>
    <n v="1"/>
    <n v="900"/>
    <n v="1800"/>
    <n v="900"/>
    <s v="E-Bike"/>
  </r>
  <r>
    <s v="JB2-CCX-XBR-52V192-B"/>
    <s v="CrossCurrent X | Brushed Aluminum | X-Large / 20&quot; | G2 | 52V | 19.2Ah"/>
    <x v="1"/>
    <n v="13"/>
    <n v="14"/>
    <n v="623.70000000000005"/>
    <n v="8108.1"/>
    <n v="8731.8000000000011"/>
    <s v="E-Bike"/>
  </r>
  <r>
    <s v="JB2-CCX-XRD-52V192"/>
    <s v="CrossCurrent X | Red Gloss | X-Large / 20&quot; | G2 | 52V | 19.2Ah "/>
    <x v="1"/>
    <n v="11"/>
    <n v="11"/>
    <n v="956.58454544999995"/>
    <n v="10522.42999995"/>
    <n v="10522.42999995"/>
    <s v="E-Bike"/>
  </r>
  <r>
    <s v="JB2-CCX-XRD-52V192-B"/>
    <s v="CrossCurrent X | Red Gloss | X-Large / 20&quot; | G2 | 52V | 19.2Ah"/>
    <x v="1"/>
    <n v="26"/>
    <n v="26"/>
    <n v="595.68517240999995"/>
    <n v="15487.814482659998"/>
    <n v="15487.814482659998"/>
    <s v="E-Bike"/>
  </r>
  <r>
    <s v="JB2-HSCRAM2D-52V15-BA"/>
    <s v="HyperScrambler2 | Dual Battery | Brushed Aluminum | G2 | 52V | 15.6Ah   "/>
    <x v="2"/>
    <n v="19"/>
    <n v="3"/>
    <n v="1323"/>
    <n v="25137"/>
    <n v="3969"/>
    <s v="E-Bike"/>
  </r>
  <r>
    <s v="JB2-HSCRAM2D-52V15-BLA"/>
    <s v="HyperScrambler2 | Dual Battery | Black | G2 | 52V | 15.6Ah   "/>
    <x v="2"/>
    <n v="24"/>
    <n v="1"/>
    <n v="1323"/>
    <n v="31752"/>
    <n v="1323"/>
    <s v="E-Bike"/>
  </r>
  <r>
    <s v="JB2-HSCRAM2D-52V15-RED"/>
    <s v="HyperScrambler2 | Dual Battery | Red | G2 | 52V | 15.6Ah   "/>
    <x v="2"/>
    <n v="28"/>
    <n v="5"/>
    <n v="1323"/>
    <n v="37044"/>
    <n v="6615"/>
    <s v="E-Bike"/>
  </r>
  <r>
    <s v="JB2-JCPRO-BK"/>
    <s v="JetCurrent Pro | Black | G2 | 52V | 19.2Ah"/>
    <x v="2"/>
    <n v="34"/>
    <n v="28"/>
    <n v="1345.39216216"/>
    <n v="45743.333513439997"/>
    <n v="37670.980540479999"/>
    <s v="E-Bike"/>
  </r>
  <r>
    <s v="JB2-JCPRO-BU"/>
    <s v="JetCurrent Pro | Indigo Blue | G2 | 52V | 19.2Ah "/>
    <x v="0"/>
    <n v="1"/>
    <m/>
    <n v="1358.05"/>
    <n v="1358.05"/>
    <n v="0"/>
    <s v="E-Bike"/>
  </r>
  <r>
    <s v="JB2-JCPRO-BU"/>
    <s v="JetCurrent Pro | Indigo Blue | G2 | 52V | 19.2Ah "/>
    <x v="0"/>
    <n v="1"/>
    <m/>
    <n v="1358.05"/>
    <n v="1358.05"/>
    <n v="0"/>
    <s v="E-Bike"/>
  </r>
  <r>
    <s v="JB2-JCPRO-BU"/>
    <s v="JetCurrent Pro | Indigo Blue | G2 | 52V | 19.2Ah "/>
    <x v="2"/>
    <n v="34"/>
    <n v="19"/>
    <n v="1358.05"/>
    <n v="46173.7"/>
    <n v="25802.95"/>
    <s v="E-Bike"/>
  </r>
  <r>
    <s v="JB2-JCPRO-PU"/>
    <s v="JetCurrent Pro | Purple Haze | G2 | 52V | 19.2Ah"/>
    <x v="2"/>
    <n v="15"/>
    <n v="10"/>
    <n v="1373"/>
    <n v="20595"/>
    <n v="13730"/>
    <s v="E-Bike"/>
  </r>
  <r>
    <s v="JB2-JCPRO-TN"/>
    <s v="JetCurrent Pro | Outback Tan | G2 | 52V | 19.2Ah"/>
    <x v="0"/>
    <n v="1"/>
    <m/>
    <n v="1358.04"/>
    <n v="1358.04"/>
    <n v="0"/>
    <s v="E-Bike"/>
  </r>
  <r>
    <s v="JB2-JCPRO-TN"/>
    <s v="JetCurrent Pro | Outback Tan | G2 | 52V | 19.2Ah"/>
    <x v="2"/>
    <n v="24"/>
    <n v="15"/>
    <n v="1358.04"/>
    <n v="32592.959999999999"/>
    <n v="20370.599999999999"/>
    <s v="E-Bike"/>
  </r>
  <r>
    <s v="JB2-RCB-LBK-52V15RPSN"/>
    <s v="RipCurrent | Black | Large | G2 | 52V | 15.6Ah "/>
    <x v="0"/>
    <n v="1"/>
    <m/>
    <n v="1113"/>
    <n v="1113"/>
    <n v="0"/>
    <s v="E-Bike"/>
  </r>
  <r>
    <s v="JB2-RCB-XBK-52V15"/>
    <s v="RipCurrent | Black | X-Large | G2 | 52V | 15.6Ah "/>
    <x v="0"/>
    <n v="2"/>
    <n v="2"/>
    <n v="831.08"/>
    <n v="1662.16"/>
    <n v="1662.16"/>
    <s v="E-Bike"/>
  </r>
  <r>
    <s v="JB2-SCORP1000-BA"/>
    <s v="HyperScorpion | Brushed Aluminum | G2 | 52V | 19.2Ah "/>
    <x v="2"/>
    <n v="48"/>
    <n v="8"/>
    <n v="1134"/>
    <n v="54432"/>
    <n v="9072"/>
    <s v="E-Bike"/>
  </r>
  <r>
    <s v="JB2-SCORPX2-BK-15"/>
    <s v="Scorpion X2 | Black | G2 | 52 V | 15.6 Ah "/>
    <x v="2"/>
    <n v="2"/>
    <m/>
    <n v="967"/>
    <n v="1934"/>
    <n v="0"/>
    <s v="E-Bike"/>
  </r>
  <r>
    <s v="JB2-SCORPX2-BL-15"/>
    <s v="Scorpion X2 | Blue | G2 | 52 V | 15.6 Ah"/>
    <x v="2"/>
    <n v="15"/>
    <n v="2"/>
    <n v="967"/>
    <n v="14505"/>
    <n v="1934"/>
    <s v="E-Bike"/>
  </r>
  <r>
    <s v="JB2-SCORPX2-OR-15"/>
    <s v="Scorpion X2 | Orange | G2 | 52 V | 15.6 Ah"/>
    <x v="2"/>
    <n v="2"/>
    <m/>
    <n v="967"/>
    <n v="1934"/>
    <n v="0"/>
    <s v="E-Bike"/>
  </r>
  <r>
    <s v="JB2-SCRM-CIS750BA15"/>
    <s v="CityScrambler | Brushed Aluminum | G2 | 52 V | 15.6 Ah"/>
    <x v="0"/>
    <n v="1"/>
    <m/>
    <n v="610"/>
    <n v="610"/>
    <n v="0"/>
    <s v="E-Bike"/>
  </r>
  <r>
    <s v="JB2-SCRM-CIS750RD15"/>
    <s v="CityScrambler | Red | G2 | 52 V | 15.6 Ah "/>
    <x v="0"/>
    <n v="1"/>
    <m/>
    <n v="610"/>
    <n v="610"/>
    <n v="0"/>
    <s v="E-Bike"/>
  </r>
  <r>
    <s v="JBA-10MMWRENCH"/>
    <s v="8mm-10mm Wrench"/>
    <x v="0"/>
    <n v="166"/>
    <n v="166"/>
    <n v="0.11"/>
    <n v="18.260000000000002"/>
    <n v="18.260000000000002"/>
    <s v="Tools"/>
  </r>
  <r>
    <s v="JBA-10MMWRENCH-Open"/>
    <s v="Open End Wrench - 10mm"/>
    <x v="3"/>
    <n v="44"/>
    <m/>
    <n v="0.1"/>
    <n v="4.4000000000000004"/>
    <n v="0"/>
    <s v="Tools"/>
  </r>
  <r>
    <s v="JBA-10MMWRENCH-Open"/>
    <s v="Open End Wrench - 10mm"/>
    <x v="0"/>
    <n v="76"/>
    <n v="120"/>
    <n v="0.1"/>
    <n v="7.6000000000000005"/>
    <n v="12"/>
    <s v="Tools"/>
  </r>
  <r>
    <s v="JBA-14MMWRENCH"/>
    <s v="12 mm - 14 mm Wrench "/>
    <x v="3"/>
    <n v="29"/>
    <m/>
    <n v="0.1"/>
    <n v="2.9000000000000004"/>
    <n v="0"/>
    <s v="Tools"/>
  </r>
  <r>
    <s v="JBA-14MMWRENCH"/>
    <s v="12 mm - 14 mm Wrench "/>
    <x v="0"/>
    <n v="18"/>
    <n v="47"/>
    <n v="0.1"/>
    <n v="1.8"/>
    <n v="4.7"/>
    <s v="Tools"/>
  </r>
  <r>
    <s v="JBA-15MMWRENCH"/>
    <s v="13 mm - 15 mm Wrench"/>
    <x v="0"/>
    <n v="611"/>
    <m/>
    <n v="0.13"/>
    <n v="79.430000000000007"/>
    <n v="0"/>
    <s v="Tools"/>
  </r>
  <r>
    <s v="JBA-15MMWRENCH"/>
    <s v="13 mm - 15 mm Wrench"/>
    <x v="0"/>
    <n v="250"/>
    <n v="861"/>
    <n v="0.13"/>
    <n v="32.5"/>
    <n v="111.93"/>
    <s v="Tools"/>
  </r>
  <r>
    <s v="JBA-ABHL-URBCONGL"/>
    <s v="ABUS Urban I 3.0 Helmet - Titan - L (56-61)"/>
    <x v="0"/>
    <n v="1"/>
    <n v="1"/>
    <n v="47.56"/>
    <n v="47.56"/>
    <n v="47.56"/>
    <s v="Accessories"/>
  </r>
  <r>
    <s v="JBA-ABHL-URBCONGM"/>
    <s v="ABUS Urban -I 3.0 Helmet - Titan - M (52-58)"/>
    <x v="0"/>
    <n v="5"/>
    <n v="13"/>
    <n v="32.59615385"/>
    <n v="162.98076925000001"/>
    <n v="423.75000004999998"/>
    <s v="Accessories"/>
  </r>
  <r>
    <s v="JBA-ABHL-URBCONGM"/>
    <s v="ABUS Urban -I 3.0 Helmet - Titan - M (52-58)"/>
    <x v="0"/>
    <n v="8"/>
    <n v="13"/>
    <n v="32.59615385"/>
    <n v="260.7692308"/>
    <n v="423.75000004999998"/>
    <s v="Accessories"/>
  </r>
  <r>
    <s v="JBA-ABHL-URBVELBM"/>
    <s v="ABUS Urban - I 3.0 Helmet | Velvet Black | Medium - 52-58 cm"/>
    <x v="0"/>
    <n v="8"/>
    <n v="8"/>
    <n v="37.65625"/>
    <n v="301.25"/>
    <n v="301.25"/>
    <s v="Accessories"/>
  </r>
  <r>
    <s v="JBA-ABLO-BOR6000"/>
    <s v="ABUS Folding Lock - Bordo 6000"/>
    <x v="0"/>
    <n v="1"/>
    <n v="1"/>
    <n v="58.15"/>
    <n v="58.15"/>
    <n v="58.15"/>
    <s v="Accessories"/>
  </r>
  <r>
    <s v="JBA-ABLO-ION8900"/>
    <s v="ABUS - Steel O Chain Black - 8900 Bike Chain Lock - 110cm"/>
    <x v="0"/>
    <n v="-1"/>
    <m/>
    <m/>
    <n v="0"/>
    <n v="0"/>
    <s v="Accessories"/>
  </r>
  <r>
    <s v="JBA-ABLO-ION8900"/>
    <s v="ABUS - Steel O Chain Black - 8900 Bike Chain Lock - 110cm"/>
    <x v="0"/>
    <n v="1"/>
    <m/>
    <m/>
    <n v="0"/>
    <n v="0"/>
    <s v="Accessories"/>
  </r>
  <r>
    <s v="JBA-ABUS-CH1LT"/>
    <s v="ABUS Lock Bags - Chain Bag ST 2012 1 Liter"/>
    <x v="0"/>
    <n v="6"/>
    <m/>
    <m/>
    <n v="0"/>
    <n v="0"/>
    <s v="Accessories"/>
  </r>
  <r>
    <s v="JBA-ABUS-LOCK-6500"/>
    <s v="Abus Folding Locks - BORDO SmartX 6500A/110 BK SH - 3.7¬¥- 5.5mm steel links"/>
    <x v="0"/>
    <n v="10"/>
    <n v="10"/>
    <n v="158.38999999999999"/>
    <n v="1583.8999999999999"/>
    <n v="1583.8999999999999"/>
    <s v="Accessories"/>
  </r>
  <r>
    <s v="JBA-BAG-BAT"/>
    <s v="Battery Bag for all 52V Wide Format Battery Packs"/>
    <x v="0"/>
    <n v="1"/>
    <n v="1"/>
    <m/>
    <n v="0"/>
    <n v="0"/>
    <s v="Accessories"/>
  </r>
  <r>
    <s v="JBA-BAG-DLVR"/>
    <s v="Juiced Bikes Delivery Bag - 48L"/>
    <x v="0"/>
    <n v="1"/>
    <m/>
    <n v="14.506190480000001"/>
    <n v="14.506190480000001"/>
    <n v="0"/>
    <s v="Accessories"/>
  </r>
  <r>
    <s v="JBA-BAG-DLVR"/>
    <s v="Juiced Bikes Delivery Bag - 48L"/>
    <x v="0"/>
    <n v="17"/>
    <n v="17"/>
    <n v="14.506190480000001"/>
    <n v="246.60523816"/>
    <n v="246.60523816"/>
    <s v="Accessories"/>
  </r>
  <r>
    <s v="JBA-BNDL-X2"/>
    <s v="JBP-PHONEHOLDER | JBA-HORN-ALM | JBA-RELAYRACK | JBA-CT-C-52V12T-T2-X2"/>
    <x v="0"/>
    <n v="10"/>
    <n v="10"/>
    <n v="115.968"/>
    <n v="1159.68"/>
    <n v="1159.68"/>
    <s v="Accessories"/>
  </r>
  <r>
    <s v="JBA-BSKT-WD04"/>
    <s v="KingsX Oslo Medium Vintage Brown Wooden Basket 14x11x7"/>
    <x v="3"/>
    <n v="1"/>
    <m/>
    <n v="41.358484850000004"/>
    <n v="41.358484850000004"/>
    <n v="0"/>
    <s v="Accessories"/>
  </r>
  <r>
    <s v="JBA-BSKT-WD04"/>
    <s v="KingsX Oslo Medium Vintage Brown Wooden Basket 14x11x7"/>
    <x v="0"/>
    <n v="30"/>
    <n v="66"/>
    <n v="41.358484850000004"/>
    <n v="1240.7545455000002"/>
    <n v="2729.6600001000002"/>
    <s v="Accessories"/>
  </r>
  <r>
    <s v="JBA-BSKT-WD04"/>
    <s v="KingsX Oslo Medium Vintage Brown Wooden Basket 14x11x7"/>
    <x v="0"/>
    <n v="30"/>
    <n v="66"/>
    <n v="41.358484850000004"/>
    <n v="1240.7545455000002"/>
    <n v="2729.6600001000002"/>
    <s v="Accessories"/>
  </r>
  <r>
    <s v="JBA-BSKT-WD04"/>
    <s v="KingsX Oslo Medium Vintage Brown Wooden Basket 14x11x7"/>
    <x v="0"/>
    <n v="5"/>
    <m/>
    <n v="41.358484850000004"/>
    <n v="206.79242425000001"/>
    <n v="0"/>
    <s v="Accessories"/>
  </r>
  <r>
    <s v="JBA-BSKT-WD05"/>
    <s v="KingsX Medium Vino Solid Black Wooden Basket 14x11x7"/>
    <x v="0"/>
    <n v="13"/>
    <m/>
    <n v="40.475000000000001"/>
    <n v="526.17500000000007"/>
    <n v="0"/>
    <s v="Accessories"/>
  </r>
  <r>
    <s v="JBA-BSKT-WD05"/>
    <s v="KingsX Medium Vino Solid Black Wooden Basket 14x11x7"/>
    <x v="0"/>
    <n v="1"/>
    <n v="14"/>
    <n v="40.475000000000001"/>
    <n v="40.475000000000001"/>
    <n v="566.65"/>
    <s v="Accessories"/>
  </r>
  <r>
    <s v="JBA-BSKT-WD06"/>
    <s v="KingsX Oslo Medium Dark Brown Wooden Basket 14x11x7"/>
    <x v="0"/>
    <n v="6"/>
    <m/>
    <n v="42.5"/>
    <n v="255"/>
    <n v="0"/>
    <s v="Accessories"/>
  </r>
  <r>
    <s v="JBA-BSKT-WD06"/>
    <s v="KingsX Oslo Medium Dark Brown Wooden Basket 14x11x7"/>
    <x v="0"/>
    <n v="14"/>
    <n v="20"/>
    <n v="42.5"/>
    <n v="595"/>
    <n v="850"/>
    <s v="Accessories"/>
  </r>
  <r>
    <s v="JBA-CT-C-52V12T-T2-RCSV2"/>
    <s v="Controller | Card Deck Style | 52V | 12 FET | 1,000 W | T2 Connector | RipCurrent S (V2) | Upgrade Controller Kit"/>
    <x v="0"/>
    <n v="1"/>
    <n v="4"/>
    <n v="65.95789474"/>
    <n v="65.95789474"/>
    <n v="263.83157896"/>
    <s v="Accessories"/>
  </r>
  <r>
    <s v="JBA-CT-C-52V12T-T2-X2"/>
    <s v="Controller | Card Deck Style | 52V | 12 FET | 1,000 W |T2 Connector | Scorpion X2 &amp; Scrambler X2 | Upgrade Controller Kit"/>
    <x v="3"/>
    <n v="1"/>
    <n v="12"/>
    <n v="49.725000000000001"/>
    <n v="49.725000000000001"/>
    <n v="596.70000000000005"/>
    <s v="Accessories"/>
  </r>
  <r>
    <s v="JBA-CT-C-52V9T-T2-RR"/>
    <s v="Controller | Card Deck Style | 52V |9 FET | 750 W | T2 Connector | RipRacer class 3 | Upgrade Controller Kit"/>
    <x v="0"/>
    <n v="30"/>
    <n v="86"/>
    <n v="42.907241380000002"/>
    <n v="1287.2172414000001"/>
    <n v="3690.0227586800002"/>
    <s v="Accessories"/>
  </r>
  <r>
    <s v="JBA-FNDR-ADJST-KIT"/>
    <s v="Adjustable Fender Support Tip Set|RCS V2.1 "/>
    <x v="0"/>
    <n v="48"/>
    <n v="48"/>
    <n v="2.10479167"/>
    <n v="101.03000016"/>
    <n v="101.03000016"/>
    <s v="Parts"/>
  </r>
  <r>
    <s v="JBA-HEXWRENCH"/>
    <s v="Allen Wrench Tri Tool - 4/5/6 ST/CP"/>
    <x v="0"/>
    <n v="79"/>
    <m/>
    <n v="0.44"/>
    <n v="34.76"/>
    <n v="0"/>
    <s v="Tools"/>
  </r>
  <r>
    <s v="JBA-HEXWRENCH"/>
    <s v="Allen Wrench Tri Tool - 4/5/6 ST/CP"/>
    <x v="0"/>
    <n v="273"/>
    <n v="352"/>
    <n v="0.44"/>
    <n v="120.12"/>
    <n v="154.88"/>
    <s v="Tools"/>
  </r>
  <r>
    <s v="JBA-HORN-ALM"/>
    <s v="Juiced Bikes - Bicycle Horn / Bike Alarm"/>
    <x v="0"/>
    <n v="114"/>
    <n v="109"/>
    <n v="16.713644070000001"/>
    <n v="1905.3554239800001"/>
    <n v="1821.78720363"/>
    <s v="Accessories"/>
  </r>
  <r>
    <s v="JBA-LHEXWCH-25"/>
    <s v="2.5mm| L- Wrench Hex Key/ HS2 Interface Kit"/>
    <x v="0"/>
    <n v="224"/>
    <n v="224"/>
    <n v="1.8924050000000001E-2"/>
    <n v="4.2389872000000004"/>
    <n v="4.2389872000000004"/>
    <s v="Tools"/>
  </r>
  <r>
    <s v="JBA-LHEXWRENCH"/>
    <s v="1.5mm| L- Wrench Hex Key"/>
    <x v="0"/>
    <n v="69"/>
    <n v="69"/>
    <n v="0.05"/>
    <n v="3.45"/>
    <n v="3.45"/>
    <s v="Tools"/>
  </r>
  <r>
    <s v="JBA-LIT-LF-23PLUS"/>
    <s v="Light | Flashlight |  LF-23 Plus 1000 Lumen | 3400mAh Li-ion|"/>
    <x v="0"/>
    <n v="39"/>
    <n v="39"/>
    <n v="10.5947619"/>
    <n v="413.19571409999998"/>
    <n v="413.19571409999998"/>
    <s v="Accessories"/>
  </r>
  <r>
    <s v="JBA-MBB-S2S-01"/>
    <s v="MBB ShortBoard Rack"/>
    <x v="0"/>
    <n v="1"/>
    <n v="1"/>
    <n v="53.54"/>
    <n v="53.54"/>
    <n v="53.54"/>
    <s v="Accessories"/>
  </r>
  <r>
    <s v="JBA-MNT-CHGE"/>
    <s v="Battery Charge Monitor"/>
    <x v="0"/>
    <n v="70"/>
    <n v="69"/>
    <n v="15.1677027"/>
    <n v="1061.7391889999999"/>
    <n v="1046.5714863000001"/>
    <s v="Accessories"/>
  </r>
  <r>
    <s v="JBA-PUMP-198-RD"/>
    <s v="Electric Bike Pump Red"/>
    <x v="0"/>
    <n v="657"/>
    <n v="655"/>
    <n v="17.674954679999999"/>
    <n v="11612.44522476"/>
    <n v="11577.0953154"/>
    <s v="Accessories"/>
  </r>
  <r>
    <s v="JBA-RACK-RCS"/>
    <s v="Rear Rack |RCS1.0| RCS2.0|RCS2.1|Black"/>
    <x v="0"/>
    <n v="192"/>
    <m/>
    <n v="22.897333329999999"/>
    <n v="4396.28799936"/>
    <n v="0"/>
    <s v="Accessories"/>
  </r>
  <r>
    <s v="JBA-RACK-RCS"/>
    <s v="Rear Rack |RCS1.0| RCS2.0|RCS2.1|Black"/>
    <x v="0"/>
    <n v="44"/>
    <n v="373"/>
    <n v="22.897333329999999"/>
    <n v="1007.48266652"/>
    <n v="8540.7053320899995"/>
    <s v="Accessories"/>
  </r>
  <r>
    <s v="JBA-RACK-RCS"/>
    <s v="Rear Rack |RCS1.0| RCS2.0|RCS2.1|Black"/>
    <x v="0"/>
    <n v="1"/>
    <m/>
    <n v="22.897333329999999"/>
    <n v="22.897333329999999"/>
    <n v="0"/>
    <s v="Accessories"/>
  </r>
  <r>
    <s v="JBA-RACK-RCS"/>
    <s v="Rear Rack |RCS1.0| RCS2.0|RCS2.1|Black"/>
    <x v="0"/>
    <n v="11"/>
    <m/>
    <n v="22.897333329999999"/>
    <n v="251.87066662999999"/>
    <n v="0"/>
    <s v="Accessories"/>
  </r>
  <r>
    <s v="JBA-RACK-RCS"/>
    <s v="Rear Rack |RCS1.0| RCS2.0|RCS2.1|Black"/>
    <x v="0"/>
    <n v="28"/>
    <m/>
    <n v="22.897333329999999"/>
    <n v="641.12533323999992"/>
    <n v="0"/>
    <s v="Accessories"/>
  </r>
  <r>
    <s v="JBA-RACK-RCS"/>
    <s v="Rear Rack |RCS1.0| RCS2.0|RCS2.1|Black"/>
    <x v="0"/>
    <n v="48"/>
    <m/>
    <n v="22.897333329999999"/>
    <n v="1099.07199984"/>
    <n v="0"/>
    <s v="Accessories"/>
  </r>
  <r>
    <s v="JBA-RACK-RCS"/>
    <s v="Rear Rack |RCS1.0| RCS2.0|RCS2.1|Black"/>
    <x v="0"/>
    <n v="48"/>
    <m/>
    <n v="22.897333329999999"/>
    <n v="1099.07199984"/>
    <n v="0"/>
    <s v="Accessories"/>
  </r>
  <r>
    <s v="JBA-RACK-RCS"/>
    <s v="Rear Rack |RCS1.0| RCS2.0|RCS2.1|Black"/>
    <x v="3"/>
    <n v="1"/>
    <m/>
    <n v="22.897333329999999"/>
    <n v="22.897333329999999"/>
    <n v="0"/>
    <s v="Accessories"/>
  </r>
  <r>
    <s v="JBA-RACK-STD"/>
    <s v="Standard Rear Rack with non Adjustable Leg / Cross Current"/>
    <x v="0"/>
    <n v="30"/>
    <m/>
    <n v="10.01534884"/>
    <n v="300.46046519999999"/>
    <n v="0"/>
    <s v="Parts"/>
  </r>
  <r>
    <s v="JBA-RACK-STD"/>
    <s v="Standard Rear Rack with non Adjustable Leg / Cross Current"/>
    <x v="0"/>
    <n v="7"/>
    <m/>
    <n v="10.01534884"/>
    <n v="70.107441879999996"/>
    <n v="0"/>
    <s v="Parts"/>
  </r>
  <r>
    <s v="JBA-RACK-STD"/>
    <s v="Standard Rear Rack with non Adjustable Leg / Cross Current"/>
    <x v="0"/>
    <n v="6"/>
    <n v="43"/>
    <n v="10.01534884"/>
    <n v="60.092093039999995"/>
    <n v="430.66000012000001"/>
    <s v="Parts"/>
  </r>
  <r>
    <s v="JBA-THOUS-CLUBNV-L"/>
    <s v="Thousand Chapter Club Navy Helmet| Large"/>
    <x v="0"/>
    <n v="1"/>
    <n v="1"/>
    <n v="34.44"/>
    <n v="34.44"/>
    <n v="34.44"/>
    <s v="Accessories"/>
  </r>
  <r>
    <s v="JBA-THOUS-CLUBNV-M"/>
    <s v="Thousand Chapter Club Navy Helmet| Medium"/>
    <x v="0"/>
    <n v="4"/>
    <m/>
    <n v="54.727142860000001"/>
    <n v="218.90857144"/>
    <n v="0"/>
    <s v="Accessories"/>
  </r>
  <r>
    <s v="JBA-THOUS-CLUBNV-M"/>
    <s v="Thousand Chapter Club Navy Helmet| Medium"/>
    <x v="0"/>
    <n v="3"/>
    <n v="7"/>
    <n v="54.727142860000001"/>
    <n v="164.18142857999999"/>
    <n v="383.09000001999999"/>
    <s v="Accessories"/>
  </r>
  <r>
    <s v="JBA-THOUS-DAYRED-M"/>
    <s v=" Thousand Heritage Day Break Red Helmet | Medium"/>
    <x v="0"/>
    <n v="1"/>
    <m/>
    <n v="44.352499999999999"/>
    <n v="44.352499999999999"/>
    <n v="0"/>
    <s v="Accessories"/>
  </r>
  <r>
    <s v="JBA-THOUS-DAYRED-M"/>
    <s v=" Thousand Heritage Day Break Red Helmet | Medium"/>
    <x v="0"/>
    <n v="3"/>
    <n v="4"/>
    <n v="44.352499999999999"/>
    <n v="133.0575"/>
    <n v="177.41"/>
    <s v="Accessories"/>
  </r>
  <r>
    <s v="JBA-THOUS-DAYRED-S"/>
    <s v=" Thousand Heritage Day Break Red Helmet | Small"/>
    <x v="0"/>
    <n v="1"/>
    <n v="1"/>
    <n v="44.2"/>
    <n v="44.2"/>
    <n v="44.2"/>
    <s v="Accessories"/>
  </r>
  <r>
    <s v="JBA-THOUS-HERBLACK-S"/>
    <s v="Thousand Stealth Black Helmet | Small"/>
    <x v="0"/>
    <n v="2"/>
    <m/>
    <n v="35.786666670000002"/>
    <n v="71.573333340000005"/>
    <n v="0"/>
    <s v="Accessories"/>
  </r>
  <r>
    <s v="JBA-THOUS-HERBLACK-S"/>
    <s v="Thousand Stealth Black Helmet | Small"/>
    <x v="0"/>
    <n v="10"/>
    <n v="12"/>
    <n v="35.786666670000002"/>
    <n v="357.8666667"/>
    <n v="429.44000004000003"/>
    <s v="Accessories"/>
  </r>
  <r>
    <s v="JBA-THOUS-HERCARBON-S"/>
    <s v="Thousand Carbon Black Helmet | Small"/>
    <x v="0"/>
    <n v="7"/>
    <m/>
    <n v="33.006111109999999"/>
    <n v="231.04277776999999"/>
    <n v="0"/>
    <s v="Accessories"/>
  </r>
  <r>
    <s v="JBA-THOUS-HERCARBON-S"/>
    <s v="Thousand Carbon Black Helmet | Small"/>
    <x v="0"/>
    <n v="11"/>
    <n v="18"/>
    <n v="33.006111109999999"/>
    <n v="363.06722221000001"/>
    <n v="594.10999998"/>
    <s v="Accessories"/>
  </r>
  <r>
    <s v="JBA-THOUS-HERCREME-L"/>
    <s v="Thousand Speedway Creme Helmet | Large"/>
    <x v="0"/>
    <n v="5"/>
    <n v="5"/>
    <n v="44.411999999999999"/>
    <n v="222.06"/>
    <n v="222.06"/>
    <s v="Accessories"/>
  </r>
  <r>
    <s v="JBA-THOUS-HERCREME-M"/>
    <s v="Thousand Speedway Creme Helmet | Medium"/>
    <x v="0"/>
    <n v="1"/>
    <m/>
    <n v="44.073333329999997"/>
    <n v="44.073333329999997"/>
    <n v="0"/>
    <s v="Accessories"/>
  </r>
  <r>
    <s v="JBA-THOUS-HERCREME-M"/>
    <s v="Thousand Speedway Creme Helmet | Medium"/>
    <x v="0"/>
    <n v="2"/>
    <n v="3"/>
    <n v="44.073333329999997"/>
    <n v="88.146666659999994"/>
    <n v="132.21999998999999"/>
    <s v="Accessories"/>
  </r>
  <r>
    <s v="JBA-THOUS-HERGOLD-M"/>
    <s v="Thousand Gold Helmet | Medium"/>
    <x v="0"/>
    <n v="2"/>
    <n v="1"/>
    <n v="43.784999999999997"/>
    <n v="87.57"/>
    <n v="43.784999999999997"/>
    <s v="Accessories"/>
  </r>
  <r>
    <s v="JBA-THOUS-HERGOLD-S"/>
    <s v="Thousand Gold Helmet | Small"/>
    <x v="0"/>
    <n v="1"/>
    <n v="1"/>
    <n v="42.72"/>
    <n v="42.72"/>
    <n v="42.72"/>
    <s v="Accessories"/>
  </r>
  <r>
    <s v="JBA-THOUS-HERGREY-L"/>
    <s v="Thousand Arctic Grey Helmet | Large"/>
    <x v="0"/>
    <n v="-1"/>
    <m/>
    <m/>
    <n v="0"/>
    <n v="0"/>
    <s v="Accessories"/>
  </r>
  <r>
    <s v="JBA-THOUS-HERGREY-L"/>
    <s v="Thousand Arctic Grey Helmet | Large"/>
    <x v="0"/>
    <n v="1"/>
    <m/>
    <m/>
    <n v="0"/>
    <n v="0"/>
    <s v="Accessories"/>
  </r>
  <r>
    <s v="JBA-THOUS-HERGREY-M"/>
    <s v="Thousand Arctic Grey Helmet | Medium"/>
    <x v="0"/>
    <n v="3"/>
    <n v="2"/>
    <n v="33.20333333"/>
    <n v="99.609999990000006"/>
    <n v="66.406666659999999"/>
    <s v="Accessories"/>
  </r>
  <r>
    <s v="JBA-THOUS-HERGREY-S"/>
    <s v="Thousand Arctic Grey Helmet | Small"/>
    <x v="0"/>
    <n v="1"/>
    <m/>
    <n v="37.524999999999999"/>
    <n v="37.524999999999999"/>
    <n v="0"/>
    <s v="Accessories"/>
  </r>
  <r>
    <s v="JBA-THOUS-HERGREY-S"/>
    <s v="Thousand Arctic Grey Helmet | Small"/>
    <x v="0"/>
    <n v="1"/>
    <n v="2"/>
    <n v="37.524999999999999"/>
    <n v="37.524999999999999"/>
    <n v="75.05"/>
    <s v="Accessories"/>
  </r>
  <r>
    <s v="JBA-THOUS-HERMINT-L"/>
    <s v="Thousand Willowbrook Mint Helmet | Large"/>
    <x v="0"/>
    <n v="5"/>
    <n v="5"/>
    <n v="35.6"/>
    <n v="178"/>
    <n v="178"/>
    <s v="Accessories"/>
  </r>
  <r>
    <s v="JBA-THOUS-HERMINT-M"/>
    <s v="Thousand Willowbrook Mint Helmet | Medium"/>
    <x v="0"/>
    <n v="3"/>
    <n v="3"/>
    <n v="31.52"/>
    <n v="94.56"/>
    <n v="94.56"/>
    <s v="Accessories"/>
  </r>
  <r>
    <s v="JBA-THOUS-HERMINT-S"/>
    <s v="Thousand Willowbrook Mint Helmet | Small"/>
    <x v="0"/>
    <n v="5"/>
    <n v="5"/>
    <n v="35.021999999999998"/>
    <n v="175.10999999999999"/>
    <n v="175.10999999999999"/>
    <s v="Accessories"/>
  </r>
  <r>
    <s v="JBA-THOUS-HERNAVY-M"/>
    <s v="Thousand Navy Helmet | Medium"/>
    <x v="0"/>
    <n v="4"/>
    <n v="4"/>
    <n v="36.292499999999997"/>
    <n v="145.16999999999999"/>
    <n v="145.16999999999999"/>
    <s v="Accessories"/>
  </r>
  <r>
    <s v="JBA-THOUS-MOONWHT-M"/>
    <s v="Thousand Chapter Supermoon White Helmet| Medium"/>
    <x v="0"/>
    <n v="3"/>
    <n v="3"/>
    <n v="65.05"/>
    <n v="195.14999999999998"/>
    <n v="195.14999999999998"/>
    <s v="Accessories"/>
  </r>
  <r>
    <s v="JBA-THOUS-RACERBLK-L"/>
    <s v="Thousand Chapter Racer Black Helmet| Large"/>
    <x v="0"/>
    <n v="15"/>
    <n v="17"/>
    <n v="64.614999999999995"/>
    <n v="969.22499999999991"/>
    <n v="1098.4549999999999"/>
    <s v="Accessories"/>
  </r>
  <r>
    <s v="JBA-THOUS-RACERBLK-L"/>
    <s v="Thousand Chapter Racer Black Helmet| Large"/>
    <x v="0"/>
    <n v="3"/>
    <m/>
    <n v="64.614999999999995"/>
    <n v="193.84499999999997"/>
    <n v="0"/>
    <s v="Accessories"/>
  </r>
  <r>
    <s v="JBA-THOUS-RACERBLK-M"/>
    <s v="Thousand Chapter Racer Black Helmet| Medium"/>
    <x v="0"/>
    <n v="11"/>
    <n v="11"/>
    <n v="68.874545449999999"/>
    <n v="757.61999994999996"/>
    <n v="757.61999994999996"/>
    <s v="Accessories"/>
  </r>
  <r>
    <s v="JBA-TRISOKT-111315"/>
    <s v="11mm 13mm 15mm Tri Socket  "/>
    <x v="0"/>
    <n v="38"/>
    <n v="118"/>
    <n v="0.44"/>
    <n v="16.72"/>
    <n v="51.92"/>
    <s v="Accessories"/>
  </r>
  <r>
    <s v="JBA-TRISOKT-111315"/>
    <s v="11mm 13mm 15mm Tri Socket  "/>
    <x v="0"/>
    <n v="80"/>
    <m/>
    <n v="0.44"/>
    <n v="35.200000000000003"/>
    <n v="0"/>
    <s v="Accessories"/>
  </r>
  <r>
    <s v="JBA-TSHT-V1-L"/>
    <s v="Women's Relaxed Fine Jersey Short Sleeve V-Neck T-Shirt-Triangle Multi-Color|Black|L"/>
    <x v="0"/>
    <n v="4"/>
    <n v="4"/>
    <n v="12.5"/>
    <n v="50"/>
    <n v="50"/>
    <s v="Accessories"/>
  </r>
  <r>
    <s v="JBA-TSHT-V1-M"/>
    <s v="Women's Relaxed Fine Jersey Short Sleeve V-Neck T-Shirt-Triangle Multi-Color|Black|M"/>
    <x v="0"/>
    <n v="9"/>
    <n v="9"/>
    <n v="12.5"/>
    <n v="112.5"/>
    <n v="112.5"/>
    <s v="Accessories"/>
  </r>
  <r>
    <s v="JBA-TSHT-V1-S"/>
    <s v=" Women's Relaxed Fine Jersey Short Sleeve V-Neck T-Shirt-Triangle Multi-Color|Black|S"/>
    <x v="0"/>
    <n v="6"/>
    <n v="6"/>
    <n v="12.5"/>
    <n v="75"/>
    <n v="75"/>
    <s v="Accessories"/>
  </r>
  <r>
    <s v="JBA-TSHT-V1-XL"/>
    <s v="Women's Relaxed Fine Jersey Short Sleeve V-Neck T-Shirt-Triangle Multi-Color|Black|XL"/>
    <x v="0"/>
    <n v="8"/>
    <n v="7"/>
    <n v="12.5"/>
    <n v="100"/>
    <n v="87.5"/>
    <s v="Accessories"/>
  </r>
  <r>
    <s v="JBA-TSHT-V2-L"/>
    <s v="Women's Relaxed Fine Jersey Short Sleeve V-Neck T-Shirt-Stripes with Juiced Logo|Black|L"/>
    <x v="0"/>
    <n v="4"/>
    <n v="4"/>
    <n v="11.5"/>
    <n v="46"/>
    <n v="46"/>
    <s v="Accessories"/>
  </r>
  <r>
    <s v="JBA-TSHT-V2-M"/>
    <s v="Women's Relaxed Fine Jersey Short Sleeve V-Neck T-Shirt-Stripes with Juiced Logo|Black|M"/>
    <x v="0"/>
    <n v="6"/>
    <n v="6"/>
    <n v="11.5"/>
    <n v="69"/>
    <n v="69"/>
    <s v="Accessories"/>
  </r>
  <r>
    <s v="JBA-TSHT-V2-S"/>
    <s v="Women's Relaxed Fine Jersey Short Sleeve V-Neck T-Shirt-Stripes with Juiced Logo|Black|S"/>
    <x v="0"/>
    <n v="6"/>
    <n v="6"/>
    <n v="11.5"/>
    <n v="69"/>
    <n v="69"/>
    <s v="Accessories"/>
  </r>
  <r>
    <s v="JBA-TSHT-V2-XL"/>
    <s v="Women's Relaxed Fine Jersey Short Sleeve V-Neck T-Shirt-Stripes with Juiced Logo|Black|XL"/>
    <x v="0"/>
    <n v="6"/>
    <n v="6"/>
    <n v="11.5"/>
    <n v="69"/>
    <n v="69"/>
    <s v="Accessories"/>
  </r>
  <r>
    <s v="JBA-TSHT0-2"/>
    <s v="Juiced Bikes Logo T-Shirt | XXL"/>
    <x v="0"/>
    <n v="40"/>
    <n v="40"/>
    <n v="10.5"/>
    <n v="420"/>
    <n v="420"/>
    <s v="Accessories"/>
  </r>
  <r>
    <s v="JBA-TSHT0-L"/>
    <s v="Juiced Bikes Logo T-Shirt | L"/>
    <x v="0"/>
    <n v="21"/>
    <n v="21"/>
    <n v="8.5"/>
    <n v="178.5"/>
    <n v="178.5"/>
    <s v="Accessories"/>
  </r>
  <r>
    <s v="JBA-TSHT0-M"/>
    <s v="Juiced Bikes Logo T-Shirt | M"/>
    <x v="0"/>
    <n v="5"/>
    <n v="5"/>
    <n v="8.5139999999999993"/>
    <n v="42.569999999999993"/>
    <n v="42.569999999999993"/>
    <s v="Accessories"/>
  </r>
  <r>
    <s v="JBA-TSHT0-S"/>
    <s v="Juiced Bikes Logo T-Shirt | S"/>
    <x v="0"/>
    <n v="22"/>
    <n v="22"/>
    <n v="8.5"/>
    <n v="187"/>
    <n v="187"/>
    <s v="Accessories"/>
  </r>
  <r>
    <s v="JBA-TSHT0-X"/>
    <s v="Juiced Bikes Logo T-Shirt | XL"/>
    <x v="0"/>
    <n v="7"/>
    <n v="7"/>
    <n v="8.5"/>
    <n v="59.5"/>
    <n v="59.5"/>
    <s v="Accessories"/>
  </r>
  <r>
    <s v="JBA-TSHTB1-M"/>
    <s v="X-Heavy Jersey Short Sleeve T-shirt-Shield Stripe Logo | Black | M"/>
    <x v="0"/>
    <n v="5"/>
    <n v="5"/>
    <n v="10.95"/>
    <n v="54.75"/>
    <n v="54.75"/>
    <s v="Accessories"/>
  </r>
  <r>
    <s v="JBA-TSHTB1-XL"/>
    <s v="X-Heavy Jersey Short Sleeve T-Shirt - Shield Stripe Logo | Black | XL"/>
    <x v="0"/>
    <n v="3"/>
    <n v="3"/>
    <n v="10.95"/>
    <n v="32.849999999999994"/>
    <n v="32.849999999999994"/>
    <s v="Accessories"/>
  </r>
  <r>
    <s v="JBA-TSHTB1-XXL"/>
    <s v="X-Heavy Jersey Short Sleeve T-Shirt - Shield Stripe Logo | Black | XXL"/>
    <x v="0"/>
    <n v="11"/>
    <n v="11"/>
    <n v="12.95"/>
    <n v="142.44999999999999"/>
    <n v="142.44999999999999"/>
    <s v="Accessories"/>
  </r>
  <r>
    <s v="JBA-TSHTB2-L"/>
    <s v="Unisex Tri-Blend 3/4-Sleeve Raglan T-Shirt-Shield Stripe|VTG Black|L"/>
    <x v="0"/>
    <n v="21"/>
    <n v="21"/>
    <n v="12.95"/>
    <n v="271.95"/>
    <n v="271.95"/>
    <s v="Accessories"/>
  </r>
  <r>
    <s v="JBA-TSHTB2-M"/>
    <s v="Unisex Tri-Blend 3/4-Sleeve Raglan T-Shirt-Shield Stripe|VTG Black|M"/>
    <x v="0"/>
    <n v="11"/>
    <n v="11"/>
    <n v="12.95"/>
    <n v="142.44999999999999"/>
    <n v="142.44999999999999"/>
    <s v="Accessories"/>
  </r>
  <r>
    <s v="JBA-TSHTB2-XL"/>
    <s v="Unisex Tri-Blend 3/4-Sleeve Raglan T-Shirt-Shield Stripe|VTG Black|XL"/>
    <x v="0"/>
    <n v="16"/>
    <n v="16"/>
    <n v="12.95"/>
    <n v="207.2"/>
    <n v="207.2"/>
    <s v="Accessories"/>
  </r>
  <r>
    <s v="JBA-TSHTB2-XXL"/>
    <s v="Unisex Tri-Blend 3/4-Sleeve Raglan T-Shirt-Shield Stripe|VTG Black|XXL"/>
    <x v="0"/>
    <n v="6"/>
    <n v="6"/>
    <n v="14.95"/>
    <n v="89.699999999999989"/>
    <n v="89.699999999999989"/>
    <s v="Accessories"/>
  </r>
  <r>
    <s v="JBA-TSHTHP1-L"/>
    <s v="Triumph Hooded Pullover- Triangle Multi-Color | L"/>
    <x v="0"/>
    <n v="6"/>
    <n v="6"/>
    <n v="38.950000000000003"/>
    <n v="233.70000000000002"/>
    <n v="233.70000000000002"/>
    <s v="Accessories"/>
  </r>
  <r>
    <s v="JBA-TSHTHP1-M"/>
    <s v="Triumph Hooded Pullover- Triangle Multi-Color | M"/>
    <x v="0"/>
    <n v="2"/>
    <n v="2"/>
    <n v="38.950000000000003"/>
    <n v="77.900000000000006"/>
    <n v="77.900000000000006"/>
    <s v="Accessories"/>
  </r>
  <r>
    <s v="JBA-TSHTHP1-XL"/>
    <s v="Triumph Hooded Pullover- Triangle Multi-Color | XL"/>
    <x v="0"/>
    <n v="3"/>
    <n v="2"/>
    <n v="38.950000000000003"/>
    <n v="116.85000000000001"/>
    <n v="77.900000000000006"/>
    <s v="Accessories"/>
  </r>
  <r>
    <s v="JBA-TSHTHP1-XXL"/>
    <s v="Triumph Hooded Pullover- Triangle Multi-Color | XXL"/>
    <x v="0"/>
    <n v="5"/>
    <n v="5"/>
    <n v="40.950000000000003"/>
    <n v="204.75"/>
    <n v="204.75"/>
    <s v="Accessories"/>
  </r>
  <r>
    <s v="JBA-TSHTHP2-L"/>
    <s v="Unisex Malibu Pullover Hoodie -Shield Stripe Logo|Heather Black|L"/>
    <x v="0"/>
    <n v="2"/>
    <n v="2"/>
    <n v="37.950000000000003"/>
    <n v="75.900000000000006"/>
    <n v="75.900000000000006"/>
    <s v="Accessories"/>
  </r>
  <r>
    <s v="JBA-TSHTHP2-M"/>
    <s v="Unisex Malibu Pullover Hoodie -Shield Stripe Logo|Heather Black|M"/>
    <x v="0"/>
    <n v="3"/>
    <n v="3"/>
    <n v="37.950000000000003"/>
    <n v="113.85000000000001"/>
    <n v="113.85000000000001"/>
    <s v="Accessories"/>
  </r>
  <r>
    <s v="JBA-TSHTHP2-XL"/>
    <s v="Unisex Malibu Pullover Hoodie -Shield Stripe Logo|Heather Black|XL"/>
    <x v="0"/>
    <n v="5"/>
    <n v="5"/>
    <n v="37.950000000000003"/>
    <n v="189.75"/>
    <n v="189.75"/>
    <s v="Accessories"/>
  </r>
  <r>
    <s v="JBA-TSHTL1-XL"/>
    <s v="Unisex Fine Jersey Long Sleeve T-Shirt-Triangle Logo | Black | XL"/>
    <x v="0"/>
    <n v="2"/>
    <n v="2"/>
    <n v="11.95"/>
    <n v="23.9"/>
    <n v="23.9"/>
    <s v="Accessories"/>
  </r>
  <r>
    <s v="JBA-TSHTL1-XXL"/>
    <s v="Unisex Fine Jersey Long Sleeve T-Shirt-Triangle Logo | Black | XXL"/>
    <x v="0"/>
    <n v="5"/>
    <n v="5"/>
    <n v="13.95"/>
    <n v="69.75"/>
    <n v="69.75"/>
    <s v="Accessories"/>
  </r>
  <r>
    <s v="JBA-TSHTW1-L"/>
    <s v="X-Heavy Jersey Short Sleeve T-Shirt-Shield Stripe Logo | White | L"/>
    <x v="0"/>
    <n v="10"/>
    <n v="10"/>
    <n v="10.5"/>
    <n v="105"/>
    <n v="105"/>
    <s v="Accessories"/>
  </r>
  <r>
    <s v="JBA-TSHTW1-M"/>
    <s v="X-Heavy Jersey Short Sleeve T-Shirt-Shield Stripe Logo | White | M"/>
    <x v="0"/>
    <n v="6"/>
    <n v="6"/>
    <n v="10.5"/>
    <n v="63"/>
    <n v="63"/>
    <s v="Accessories"/>
  </r>
  <r>
    <s v="JBA-TSHTW1-XL"/>
    <s v="X-Heavy Jersey Short Sleeve T-Shirt-Shield Stripe Logo | White | XL"/>
    <x v="0"/>
    <n v="6"/>
    <n v="6"/>
    <n v="10.5"/>
    <n v="63"/>
    <n v="63"/>
    <s v="Accessories"/>
  </r>
  <r>
    <s v="JBA-TSHTW1-XXL"/>
    <s v="X-Heavy Jersey Short Sleeve T-Shirt-Shield Stripe Logo | White | XXL"/>
    <x v="0"/>
    <n v="8"/>
    <n v="8"/>
    <n v="12.5"/>
    <n v="100"/>
    <n v="100"/>
    <s v="Accessories"/>
  </r>
  <r>
    <s v="JBA-USB-IPHONE"/>
    <s v="iPhone / Lightning to USB 2A Charger Cable"/>
    <x v="0"/>
    <n v="100"/>
    <n v="100"/>
    <n v="1.2209000000000001"/>
    <n v="122.09"/>
    <n v="122.09"/>
    <s v="Accessories"/>
  </r>
  <r>
    <s v="JBA-USB-TYPEC"/>
    <s v="Cellphone Charger USB Cable/Type-C /Android"/>
    <x v="0"/>
    <n v="99"/>
    <n v="99"/>
    <n v="1.1929292899999999"/>
    <n v="118.09999970999999"/>
    <n v="118.09999970999999"/>
    <s v="Accessories"/>
  </r>
  <r>
    <s v="JBA-XNITO-DISCO"/>
    <s v="Xnito Old School Collection | Disco        "/>
    <x v="0"/>
    <n v="2"/>
    <n v="2"/>
    <n v="75"/>
    <n v="150"/>
    <n v="150"/>
    <s v="Accessories"/>
  </r>
  <r>
    <s v="JBA-XNITO-GULL"/>
    <s v="Xnito Old School Collection | Gull      "/>
    <x v="0"/>
    <n v="1"/>
    <n v="1"/>
    <n v="75"/>
    <n v="75"/>
    <n v="75"/>
    <s v="Accessories"/>
  </r>
  <r>
    <s v="JBA-XNITO-LOGAN"/>
    <s v="Xnito Old School Collection | Logan    "/>
    <x v="0"/>
    <n v="2"/>
    <n v="2"/>
    <n v="74.08666667"/>
    <n v="148.17333334"/>
    <n v="148.17333334"/>
    <s v="Accessories"/>
  </r>
  <r>
    <s v="JBA-XNITO-VALKYRIE"/>
    <s v="Xnito Old School Collection | Valkyrie     "/>
    <x v="0"/>
    <n v="2"/>
    <n v="1"/>
    <n v="75"/>
    <n v="150"/>
    <n v="75"/>
    <s v="Accessories"/>
  </r>
  <r>
    <s v="JBB-CCS2-LBK-15"/>
    <s v="CrossCurrent S2 | Black | Large / 18&quot; | 52V / 15Ah"/>
    <x v="0"/>
    <n v="1"/>
    <n v="1"/>
    <n v="831.61"/>
    <n v="831.61"/>
    <n v="831.61"/>
    <s v="E-Bike"/>
  </r>
  <r>
    <s v="JBB-CCX-XRD-52V192"/>
    <s v="CrossCurrent X | Red Gloss | X-Large / 20&quot;"/>
    <x v="0"/>
    <n v="1"/>
    <m/>
    <n v="1036.72"/>
    <n v="1036.72"/>
    <n v="0"/>
    <s v="E-Bike"/>
  </r>
  <r>
    <s v="JBB-HSCORPE-GY-B"/>
    <s v="HyperScorpion Express Grey 19.2Ah"/>
    <x v="0"/>
    <n v="1"/>
    <m/>
    <n v="866"/>
    <n v="866"/>
    <n v="0"/>
    <s v="E-Bike"/>
  </r>
  <r>
    <s v="JBB-RCSv201-LBR-19"/>
    <s v="RipCurrent S 2022 V2.1 | Brushed Aluminum | Large | 52V | 19.2Ah  "/>
    <x v="0"/>
    <n v="1"/>
    <n v="1"/>
    <n v="1026.8499999999999"/>
    <n v="1026.8499999999999"/>
    <n v="1026.8499999999999"/>
    <s v="E-Bike"/>
  </r>
  <r>
    <s v="JBB-RCSv201-XRD-19"/>
    <s v="RipCurrent S 2022 V2.1 | Red | X-Large | 52V | 19.2Ah    "/>
    <x v="1"/>
    <n v="10"/>
    <n v="8"/>
    <n v="1084.2349999999999"/>
    <n v="10842.349999999999"/>
    <n v="8673.8799999999992"/>
    <s v="E-Bike"/>
  </r>
  <r>
    <s v="JBB-RCSv201-XRD-19-B"/>
    <s v="RipCurrent S 2022 V2.1 | Red | X-Large | 52V | 19.2Ah       "/>
    <x v="1"/>
    <n v="50"/>
    <n v="50"/>
    <n v="771"/>
    <n v="38550"/>
    <n v="38550"/>
    <s v="E-Bike"/>
  </r>
  <r>
    <s v="JBB-RRF-BBU-52V15"/>
    <s v="RipRacer Class 3 Baja Blue 52V15.6Ah"/>
    <x v="0"/>
    <n v="1"/>
    <m/>
    <n v="708.02"/>
    <n v="708.02"/>
    <n v="0"/>
    <s v="E-Bike"/>
  </r>
  <r>
    <s v="JBB-RRF-HYL-52V15"/>
    <s v="RipRacer Class 3 Hi-Viz Yellow 52V15.6Ah"/>
    <x v="0"/>
    <n v="1"/>
    <n v="1"/>
    <n v="713.75"/>
    <n v="713.75"/>
    <n v="713.75"/>
    <s v="E-Bike"/>
  </r>
  <r>
    <s v="JBB-RRF-HYL-52V15"/>
    <s v="RipRacer Class 3 Hi-Viz Yellow 52V15.6Ah"/>
    <x v="0"/>
    <n v="1"/>
    <m/>
    <n v="713.75"/>
    <n v="713.75"/>
    <n v="0"/>
    <s v="E-Bike"/>
  </r>
  <r>
    <s v="JBB-RRF-MGN-52V15"/>
    <s v="RipRacer Class 3 Mystic Green 52V15.6Ah"/>
    <x v="0"/>
    <n v="1"/>
    <m/>
    <n v="706.64"/>
    <n v="706.64"/>
    <n v="0"/>
    <s v="E-Bike"/>
  </r>
  <r>
    <s v="JBB-RRN-MGN-52V10"/>
    <s v="RipRacer Class 2 Mystic Green 52V10.4Ah  "/>
    <x v="0"/>
    <n v="1"/>
    <n v="2"/>
    <n v="565"/>
    <n v="565"/>
    <n v="1130"/>
    <s v="E-Bike"/>
  </r>
  <r>
    <s v="JBB-SCORP1000-BLU"/>
    <s v="HyperScorpion / Electric Blue - Standard Seat 30.9&quot;"/>
    <x v="0"/>
    <n v="1"/>
    <n v="1"/>
    <n v="1091.32"/>
    <n v="1091.32"/>
    <n v="1091.32"/>
    <s v="E-Bike"/>
  </r>
  <r>
    <s v="JBB-SCORP1000-BLURPSN"/>
    <s v="HyperScorpion / Electric Blue - Standard Seat 30.9&quot;"/>
    <x v="0"/>
    <n v="1"/>
    <n v="1"/>
    <n v="1800"/>
    <n v="1800"/>
    <n v="1800"/>
    <s v="E-Bike"/>
  </r>
  <r>
    <s v="JBB-SCRM-HS1100BK-B"/>
    <s v="HyperScrambler / Black / 52 V / 19.2 Ah"/>
    <x v="0"/>
    <n v="1"/>
    <n v="2"/>
    <n v="1811.6233333299999"/>
    <n v="1811.6233333299999"/>
    <n v="3623.2466666599998"/>
    <s v="E-Bike"/>
  </r>
  <r>
    <s v="JBE-AUX-OTH-MAGCLIP-JCP"/>
    <s v="Auxillary | In-Fold Magnetic Clip | JetCurrentPro"/>
    <x v="0"/>
    <n v="20"/>
    <n v="20"/>
    <n v="3.41"/>
    <n v="68.2"/>
    <n v="68.2"/>
    <s v="Parts"/>
  </r>
  <r>
    <s v="JBE-BSN-G3-F-T2-100"/>
    <s v="Brake Sensor | Front Brake Full Set | G3-F | T2 Connector | Length 100mm | JetCurrentPro"/>
    <x v="0"/>
    <n v="10"/>
    <n v="11"/>
    <n v="33.554545449999999"/>
    <n v="335.54545450000001"/>
    <n v="369.09999994999998"/>
    <s v="Parts"/>
  </r>
  <r>
    <s v="JBE-BSN-G3-R-T2-100"/>
    <s v="Brake Sensor | Rear Brake Full Set | G3-R | T2 Connector | Length 100mm | JetCurrentPro"/>
    <x v="0"/>
    <n v="9"/>
    <n v="10"/>
    <n v="33.857999999999997"/>
    <n v="304.72199999999998"/>
    <n v="338.58"/>
    <s v="Parts"/>
  </r>
  <r>
    <s v="JBE-CT-C-52V09T-T2-RCSTV2"/>
    <s v="Controller | Card Deck Style | 52V | 9 FET | 1,000 W | T2 Connector | RipCurrent S-ST (V2) | Step-Through Frames"/>
    <x v="0"/>
    <n v="8"/>
    <n v="8"/>
    <n v="35.306666669999998"/>
    <n v="282.45333335999999"/>
    <n v="282.45333335999999"/>
    <s v="Parts"/>
  </r>
  <r>
    <s v="JBE-CT-C-52V09T-T2-RCSV2"/>
    <s v="Controller | Card Deck Style | 52V | 9 FET | 1,000 W | T2 Connector | RipCurrent S (V2) | Standard Frame"/>
    <x v="0"/>
    <n v="2"/>
    <n v="122"/>
    <n v="39.605196849999999"/>
    <n v="79.210393699999997"/>
    <n v="4831.8340157000002"/>
    <s v="Parts"/>
  </r>
  <r>
    <s v="JBE-CT-C-52V09T-T2-RCSV2"/>
    <s v="Controller | Card Deck Style | 52V | 9 FET | 1,000 W | T2 Connector | RipCurrent S (V2) | Standard Frame"/>
    <x v="0"/>
    <n v="11"/>
    <m/>
    <n v="39.605196849999999"/>
    <n v="435.65716535000001"/>
    <n v="0"/>
    <s v="Parts"/>
  </r>
  <r>
    <s v="JBE-CT-C-52V12T-T2"/>
    <s v="Motor Controller | Card Deck Style | 52V | 12 FET | 1000 W | T2 Connector | LD-FSD-004 | JetCurrentPro"/>
    <x v="0"/>
    <n v="4"/>
    <n v="5"/>
    <n v="49.136000000000003"/>
    <n v="196.54400000000001"/>
    <n v="245.68"/>
    <s v="Parts"/>
  </r>
  <r>
    <s v="JBE-CT-C-52V9T-T1-LD-LB-085"/>
    <s v="Controller | Card Deck Style | 52V | 9 FET | 750W | T1 Connector¬†|LD-LB-085 "/>
    <x v="0"/>
    <n v="8"/>
    <n v="9"/>
    <n v="29.66545455"/>
    <n v="237.3236364"/>
    <n v="266.98909094999999"/>
    <s v="Parts"/>
  </r>
  <r>
    <s v="JBE-DIS-52V-W780-190-T2-P"/>
    <s v="Display | 52 V | LCD | 190 mm | T2 Connector | W780U | Push Button Start"/>
    <x v="0"/>
    <n v="162"/>
    <n v="162"/>
    <n v="29.05353659"/>
    <n v="4706.6729275799999"/>
    <n v="4706.6729275799999"/>
    <s v="Parts"/>
  </r>
  <r>
    <s v="JBE-DIS-LCD-52V-T1-190-JC01A"/>
    <s v="Display | LCD Colour Display - Automatic | 52 V | 190 mm | T1 Connector| JC01A | Juiced Logo | 2.4&quot; | Bluetooth 4.0 | Type C"/>
    <x v="0"/>
    <n v="3"/>
    <m/>
    <n v="27.4892"/>
    <n v="82.467600000000004"/>
    <n v="0"/>
    <s v="Parts"/>
  </r>
  <r>
    <s v="JBE-DIS-LCD-52V-T1-190-JC01A"/>
    <s v="Display | LCD Colour Display - Automatic | 52 V | 190 mm | T1 Connector| JC01A | Juiced Logo | 2.4&quot; | Bluetooth 4.0 | Type C"/>
    <x v="4"/>
    <n v="38"/>
    <n v="21"/>
    <n v="27.4892"/>
    <n v="1044.5896"/>
    <n v="577.27319999999997"/>
    <s v="Parts"/>
  </r>
  <r>
    <s v="JBE-DIS-W781-LCD-52V-T2-1850"/>
    <s v="Display | W781 | LCD | Push Start | 52V | T2 Connector | Length 1850mm | JetCurrentPro"/>
    <x v="0"/>
    <n v="3"/>
    <n v="3"/>
    <n v="23.56"/>
    <n v="70.679999999999993"/>
    <n v="70.679999999999993"/>
    <s v="Parts"/>
  </r>
  <r>
    <s v="JBE-INT-LWR-T2-350-LMS41700"/>
    <s v="Battery Lower Interface | LMS41700 | JetCurrentPro"/>
    <x v="0"/>
    <n v="5"/>
    <n v="5"/>
    <n v="0.49"/>
    <n v="2.4500000000000002"/>
    <n v="2.4500000000000002"/>
    <s v="Parts"/>
  </r>
  <r>
    <s v="JBE-LIT-HL-S10W1050L"/>
    <s v="Light | Headlight | 10 W | Square Single Beam | 60V | 2 Pin |1,050 lum | CC/RC/Scrambler"/>
    <x v="0"/>
    <n v="153"/>
    <n v="152"/>
    <n v="6.27198718"/>
    <n v="959.61403854000002"/>
    <n v="953.34205136000003"/>
    <s v="Parts"/>
  </r>
  <r>
    <s v="JBE-LIT-P-F-RFLT-CHP-GQ/H-723-F"/>
    <s v="Light - Parts | Front Reflector | CHP-GQ/H-723-F | JetCurrentPro"/>
    <x v="0"/>
    <n v="10"/>
    <n v="10"/>
    <n v="0.05"/>
    <n v="0.5"/>
    <n v="0.5"/>
    <s v="Parts"/>
  </r>
  <r>
    <s v="JBE-LIT-SL-FL-12V-T2-50"/>
    <s v="Signal Light | Front Left Turn Light | 12 V | T2 Connector | 50 mm | JetCurrentPro"/>
    <x v="0"/>
    <n v="5"/>
    <n v="5"/>
    <n v="2.23"/>
    <n v="11.15"/>
    <n v="11.15"/>
    <s v="Parts"/>
  </r>
  <r>
    <s v="JBE-LIT-SL-FR-12V-T2-50"/>
    <s v="Signal Light | Front Right Turn Light | 12 V | T2 Connector | 50 mm | JetCurrentPro"/>
    <x v="0"/>
    <n v="5"/>
    <n v="5"/>
    <n v="2.23"/>
    <n v="11.15"/>
    <n v="11.15"/>
    <s v="Parts"/>
  </r>
  <r>
    <s v="JBE-LIT-TL-6V-T2-70"/>
    <s v="Tail Light | Tail Light w/ Left and Right Turning Signals | 6-58 V | T2 Connector | 70 mm | JetCurrentPro"/>
    <x v="0"/>
    <n v="4"/>
    <n v="4"/>
    <n v="6.89"/>
    <n v="27.56"/>
    <n v="27.56"/>
    <s v="Parts"/>
  </r>
  <r>
    <s v="JBE-LIT-TL-STARU-AAA"/>
    <s v="Light | Taillight | Star Union WD220 | with AAA Batteries | Universal Fit CC/RC/Scrambler"/>
    <x v="0"/>
    <n v="130"/>
    <n v="130"/>
    <n v="4.4749999999999996"/>
    <n v="581.75"/>
    <n v="581.75"/>
    <s v="Parts"/>
  </r>
  <r>
    <s v="JBE-MOT-RSA-H550-390"/>
    <s v="Motor | Rear Stand Alone Motor | Bafang - H550 | 1,000 W | M12 | 390 RPM | 1-183-026 | 250mm | RCSV2"/>
    <x v="0"/>
    <n v="72"/>
    <n v="82"/>
    <n v="99.23"/>
    <n v="7144.56"/>
    <n v="8136.8600000000006"/>
    <s v="Parts"/>
  </r>
  <r>
    <s v="JBE-PSN-DO-TRQ1-M12-200"/>
    <s v="Pedal Sensor | Dropout | Torque Sensor + HD Cadence Sensor | M12 Axle | 200 mm"/>
    <x v="0"/>
    <n v="105"/>
    <n v="105"/>
    <n v="39.03495238"/>
    <n v="4098.6699999000002"/>
    <n v="4098.6699999000002"/>
    <s v="Parts"/>
  </r>
  <r>
    <s v="JBE-PSN-RDO-TOSS5A-11-M14-150"/>
    <s v="Rear Dropout | Torque Sensor | TOSS5A-11 | M14 Axle | 150 mm | JetCurrentPro"/>
    <x v="0"/>
    <n v="14"/>
    <n v="14"/>
    <n v="27.692857140000001"/>
    <n v="387.69999996000001"/>
    <n v="387.69999996000001"/>
    <s v="Parts"/>
  </r>
  <r>
    <s v="JBE-THR-TT-240-T2-300X"/>
    <s v="Throttle | Thumb Throttle | 300X | 3 Pin Female | 240 mm | T2 Connector"/>
    <x v="0"/>
    <n v="181"/>
    <n v="180"/>
    <n v="2.86834254"/>
    <n v="519.16999973999998"/>
    <n v="516.30165720000002"/>
    <s v="Parts"/>
  </r>
  <r>
    <s v="JBE-THR-TT-300X-T2-240"/>
    <s v="Thumb Throttle | 300X | Julet 3-Core Harness | 240 mm | JetCurrentPro"/>
    <x v="0"/>
    <n v="5"/>
    <n v="5"/>
    <n v="2.7"/>
    <n v="13.5"/>
    <n v="13.5"/>
    <s v="Parts"/>
  </r>
  <r>
    <s v="JBE-TRSF-LTW-9S"/>
    <s v="Trigger Shifter | 9 Speed | LTWOO | Wire Cable 2,100 mm  | Black | RCS (V2)"/>
    <x v="0"/>
    <n v="67"/>
    <m/>
    <n v="2.84397849"/>
    <n v="190.54655883000001"/>
    <n v="0"/>
    <s v="Parts"/>
  </r>
  <r>
    <s v="JBE-TRSF-LTW-9S"/>
    <s v="Trigger Shifter | 9 Speed | LTWOO | Wire Cable 2,100 mm  | Black | RCS (V2)"/>
    <x v="3"/>
    <n v="119"/>
    <n v="186"/>
    <n v="2.84397849"/>
    <n v="338.43344030999998"/>
    <n v="528.97999914000002"/>
    <s v="Parts"/>
  </r>
  <r>
    <s v="JBE-WH-2CORE-T2-100"/>
    <s v="Wire Harness | 2 Core Harness | T2 Connector | 100 mm | JetCurrentPro"/>
    <x v="0"/>
    <n v="5"/>
    <n v="5"/>
    <n v="0.31"/>
    <n v="1.55"/>
    <n v="1.55"/>
    <s v="Parts"/>
  </r>
  <r>
    <s v="JBE-WH-6CORE-T2-180"/>
    <s v="Wire Harness | 6 Core Harness | T2 Connector | 180 mm | JetCurrentPro"/>
    <x v="0"/>
    <n v="5"/>
    <n v="5"/>
    <n v="0.62"/>
    <n v="3.1"/>
    <n v="3.1"/>
    <s v="Parts"/>
  </r>
  <r>
    <s v="JBE-WH-6CORE-T2-600"/>
    <s v="Wire Harness | 6 Core Extension Harness | T2 Connector | 600 mm | JetCurrentPro"/>
    <x v="0"/>
    <n v="5"/>
    <n v="5"/>
    <n v="1.1200000000000001"/>
    <n v="5.6000000000000005"/>
    <n v="5.6000000000000005"/>
    <s v="Parts"/>
  </r>
  <r>
    <s v="JBE-WH-FC-2T5-430"/>
    <s v="Front Combo Wire Harness | 2 to 5 Main Cable | 430 mm | JetCurrentPro"/>
    <x v="0"/>
    <n v="15"/>
    <n v="15"/>
    <n v="2.5733333300000001"/>
    <n v="38.599999950000004"/>
    <n v="38.599999950000004"/>
    <s v="Parts"/>
  </r>
  <r>
    <s v="JBE-WH-OT-5PIN-1200"/>
    <s v="Wire Harness | JL-F-Z509AG/M | 5 Pin Connector | Length 1200 mm | JetCurrentPro"/>
    <x v="0"/>
    <n v="5"/>
    <n v="5"/>
    <n v="0.71"/>
    <n v="3.55"/>
    <n v="3.55"/>
    <s v="Parts"/>
  </r>
  <r>
    <s v="JBE-WH-OT-6PIN-80"/>
    <s v="Wire Harness | JL-F-Z609AG/5557-6P | 6 Pin Connector | Length 80 mm | JetCurrentPro"/>
    <x v="0"/>
    <n v="5"/>
    <n v="5"/>
    <n v="0.78"/>
    <n v="3.9000000000000004"/>
    <n v="3.9000000000000004"/>
    <s v="Parts"/>
  </r>
  <r>
    <s v="JBE-WH-USB-T2-300"/>
    <s v="Wire Harness | USB Extension Cable | T2 Connector | 300 mm | JetCurrentPro"/>
    <x v="0"/>
    <n v="5"/>
    <n v="5"/>
    <n v="0.83"/>
    <n v="4.1499999999999995"/>
    <n v="4.1499999999999995"/>
    <s v="Parts"/>
  </r>
  <r>
    <s v="JBE-WHM-1/4-300T2-RCSV2"/>
    <s v="Wire Harness | Main | 1 to 4 | 300 mm | T2 Connector | RCS (V2)"/>
    <x v="0"/>
    <n v="127"/>
    <n v="126"/>
    <n v="3.13"/>
    <n v="397.51"/>
    <n v="394.38"/>
    <s v="Parts"/>
  </r>
  <r>
    <s v="JBH-BASKET-KIT"/>
    <s v="KingsX baskets hardware"/>
    <x v="0"/>
    <n v="18"/>
    <n v="18"/>
    <m/>
    <n v="0"/>
    <n v="0"/>
    <s v="Accessories"/>
  </r>
  <r>
    <s v="JBH-BLT-M3x12"/>
    <s v="M3*12 Bolt"/>
    <x v="0"/>
    <n v="50"/>
    <n v="50"/>
    <m/>
    <n v="0"/>
    <n v="0"/>
    <s v="Parts"/>
  </r>
  <r>
    <s v="JBH-BLT-M3x16"/>
    <s v="M3*16 Bolt"/>
    <x v="0"/>
    <n v="50"/>
    <n v="50"/>
    <m/>
    <n v="0"/>
    <n v="0"/>
    <s v="Parts"/>
  </r>
  <r>
    <s v="JBH-BLT-M4x10"/>
    <s v="M4*10 Bolt"/>
    <x v="0"/>
    <n v="1309"/>
    <n v="1309"/>
    <n v="2.1336899999999999E-2"/>
    <n v="27.930002099999999"/>
    <n v="27.930002099999999"/>
    <s v="Parts"/>
  </r>
  <r>
    <s v="JBH-BLT-M5x10-PH"/>
    <s v="M5*10 Phillips Screw / Scorpion Fender Reflector"/>
    <x v="0"/>
    <n v="35"/>
    <n v="35"/>
    <n v="0.01"/>
    <n v="0.35000000000000003"/>
    <n v="0.35000000000000003"/>
    <s v="Parts"/>
  </r>
  <r>
    <s v="JBH-BLT-M5x12"/>
    <s v="M5*12 Bolt/SUS"/>
    <x v="0"/>
    <n v="44"/>
    <n v="44"/>
    <m/>
    <n v="0"/>
    <n v="0"/>
    <s v="Parts"/>
  </r>
  <r>
    <s v="JBH-BLT-M5x15"/>
    <s v="M5 x 15 Bolt Half Threaded Flanged Bolt/ Hex Head/ Tektro Brake Handle Bolt"/>
    <x v="0"/>
    <n v="50"/>
    <n v="50"/>
    <m/>
    <n v="0"/>
    <n v="0"/>
    <s v="Parts"/>
  </r>
  <r>
    <s v="JBH-BLT-M5x16"/>
    <s v="M5*16 Bolt"/>
    <x v="0"/>
    <n v="50"/>
    <n v="50"/>
    <m/>
    <n v="0"/>
    <n v="0"/>
    <s v="Parts"/>
  </r>
  <r>
    <s v="JBH-BLT-M5x20"/>
    <s v="Stem Bolts M5x20mm with Attached Washer/ Stem Bolt/ Hold Handlebar/ Set of 4"/>
    <x v="0"/>
    <n v="50"/>
    <n v="50"/>
    <n v="0.1278"/>
    <n v="6.39"/>
    <n v="6.39"/>
    <s v="Parts"/>
  </r>
  <r>
    <s v="JBH-BLT-M5x25"/>
    <s v="M5*25 Bolt"/>
    <x v="0"/>
    <n v="50"/>
    <n v="50"/>
    <m/>
    <n v="0"/>
    <n v="0"/>
    <s v="Parts"/>
  </r>
  <r>
    <s v="JBH-BLT-M5x8-Torx"/>
    <s v="M5*8 Torx Bolt/ Front Wheel /CCX/CCS2//RCB/RCS"/>
    <x v="0"/>
    <n v="49"/>
    <n v="49"/>
    <n v="0.05"/>
    <n v="2.4500000000000002"/>
    <n v="2.4500000000000002"/>
    <s v="Parts"/>
  </r>
  <r>
    <s v="JBH-BLT-M6x16"/>
    <s v="M6*16 Bolt"/>
    <x v="0"/>
    <n v="50"/>
    <n v="50"/>
    <m/>
    <n v="0"/>
    <n v="0"/>
    <s v="Parts"/>
  </r>
  <r>
    <s v="JBH-BLT-M6x20"/>
    <s v="M6*20 Bolt"/>
    <x v="0"/>
    <n v="50"/>
    <n v="50"/>
    <m/>
    <n v="0"/>
    <n v="0"/>
    <s v="Parts"/>
  </r>
  <r>
    <s v="JBH-BLT-M6x25"/>
    <s v="M6*25 Bolt "/>
    <x v="0"/>
    <n v="50"/>
    <n v="50"/>
    <m/>
    <n v="0"/>
    <n v="0"/>
    <s v="Parts"/>
  </r>
  <r>
    <s v="JBH-BLT-M6x30"/>
    <s v="M6*30 Bolt"/>
    <x v="0"/>
    <n v="50"/>
    <n v="50"/>
    <m/>
    <n v="0"/>
    <n v="0"/>
    <s v="Parts"/>
  </r>
  <r>
    <s v="JBH-BLT-M6x45"/>
    <s v="M6*45 Bolt/SUS"/>
    <x v="0"/>
    <n v="50"/>
    <n v="50"/>
    <m/>
    <n v="0"/>
    <n v="0"/>
    <s v="Parts"/>
  </r>
  <r>
    <s v="JBH-BLT-M8*18"/>
    <s v="Crank Bolt Set of 2 with Dust Cover"/>
    <x v="0"/>
    <n v="11"/>
    <n v="11"/>
    <n v="0.41181817999999998"/>
    <n v="4.5299999799999995"/>
    <n v="4.5299999799999995"/>
    <s v="Parts"/>
  </r>
  <r>
    <s v="JBH-BLT-M8x20"/>
    <s v="M8*20 Bolt"/>
    <x v="0"/>
    <n v="50"/>
    <n v="50"/>
    <m/>
    <n v="0"/>
    <n v="0"/>
    <s v="Parts"/>
  </r>
  <r>
    <s v="JBH-BLT-M8x25"/>
    <s v="M8*25 Bolt for Scorpion/HyperScorpion Headlight"/>
    <x v="0"/>
    <n v="46"/>
    <n v="46"/>
    <m/>
    <n v="0"/>
    <n v="0"/>
    <s v="Parts"/>
  </r>
  <r>
    <s v="JBH-NUT-M12"/>
    <s v="Bafang M12 Flanged Axle Nut"/>
    <x v="0"/>
    <n v="27"/>
    <n v="27"/>
    <n v="0.19111111"/>
    <n v="5.1599999700000003"/>
    <n v="5.1599999700000003"/>
    <s v="Parts"/>
  </r>
  <r>
    <s v="JBH-NUT-M4"/>
    <s v="M4 Nut for HyperScorpion"/>
    <x v="0"/>
    <n v="50"/>
    <n v="50"/>
    <m/>
    <n v="0"/>
    <n v="0"/>
    <s v="Parts"/>
  </r>
  <r>
    <s v="JBH-NUT-M5-Nylock"/>
    <s v="M5 Nylock Nut/CCS, RCS, Camp/City Rear LED Light Hardware"/>
    <x v="0"/>
    <n v="50"/>
    <n v="50"/>
    <m/>
    <n v="0"/>
    <n v="0"/>
    <s v="Parts"/>
  </r>
  <r>
    <s v="JBH-NUT-M6-Nylock"/>
    <s v="M6 Nylock Nut "/>
    <x v="0"/>
    <n v="45"/>
    <n v="45"/>
    <m/>
    <n v="0"/>
    <n v="0"/>
    <s v="Parts"/>
  </r>
  <r>
    <s v="JBH-RW-RIPRACER-KIT"/>
    <s v="Rear Wheel Hardware Kit | Rip Racer"/>
    <x v="0"/>
    <n v="204"/>
    <n v="204"/>
    <n v="1.16196078"/>
    <n v="237.03999912"/>
    <n v="237.03999912"/>
    <s v="Parts"/>
  </r>
  <r>
    <s v="JBH-RW-SCRAMSCORP-KIT"/>
    <s v="Rear Wheel Hardware Kit | Scorpion | Camp | City Scrambler"/>
    <x v="0"/>
    <n v="4"/>
    <n v="4"/>
    <n v="4.76"/>
    <n v="19.04"/>
    <n v="19.04"/>
    <s v="Parts"/>
  </r>
  <r>
    <s v="JBH-SCREW-M5x12"/>
    <s v="M5 x 12mm Screws"/>
    <x v="0"/>
    <n v="570"/>
    <n v="570"/>
    <m/>
    <n v="0"/>
    <n v="0"/>
    <s v="Parts"/>
  </r>
  <r>
    <s v="JBH-TALLSEATHW"/>
    <s v="Tall Seat Hardware"/>
    <x v="3"/>
    <n v="447"/>
    <m/>
    <n v="0.16"/>
    <n v="71.52"/>
    <n v="0"/>
    <s v="Parts"/>
  </r>
  <r>
    <s v="JBH-TALLSEATHW"/>
    <s v="Tall Seat Hardware"/>
    <x v="0"/>
    <n v="296"/>
    <n v="743"/>
    <n v="0.16"/>
    <n v="47.36"/>
    <n v="118.88"/>
    <s v="Parts"/>
  </r>
  <r>
    <s v="JBH-TDWSH-12x19x1.5"/>
    <s v="12*19*1.5 Teardrop Washer"/>
    <x v="0"/>
    <n v="250"/>
    <n v="250"/>
    <n v="2.2200000000000001E-2"/>
    <n v="5.55"/>
    <n v="5.55"/>
    <s v="Parts"/>
  </r>
  <r>
    <s v="JBH-TDWSHN-40x26x4"/>
    <s v="Teardrop  Notched Anti-Spin Washer 40*26*4"/>
    <x v="0"/>
    <n v="62"/>
    <n v="62"/>
    <m/>
    <n v="0"/>
    <n v="0"/>
    <s v="Parts"/>
  </r>
  <r>
    <s v="JBH-WSH-24x12x2"/>
    <s v="Bafang 24*12*2 Washer"/>
    <x v="0"/>
    <n v="230"/>
    <n v="230"/>
    <n v="0.01"/>
    <n v="2.3000000000000003"/>
    <n v="2.3000000000000003"/>
    <s v="Parts"/>
  </r>
  <r>
    <s v="JBH-WSH-ANTD-D14"/>
    <s v="Hardware | Anti Drop Washer | Stainless | Diameter 14MM | Black"/>
    <x v="0"/>
    <n v="20"/>
    <n v="20"/>
    <n v="0.21"/>
    <n v="4.2"/>
    <n v="4.2"/>
    <s v="Parts"/>
  </r>
  <r>
    <s v="JBH-WSH-M3x7x0.5"/>
    <s v="M3*7*0.5 Washer  "/>
    <x v="0"/>
    <n v="50"/>
    <n v="50"/>
    <m/>
    <n v="0"/>
    <n v="0"/>
    <s v="Parts"/>
  </r>
  <r>
    <s v="JBH-WSH-M4x9x0.8"/>
    <s v="M4*9*0.8 Washer"/>
    <x v="0"/>
    <n v="673"/>
    <n v="673"/>
    <n v="1.48588E-3"/>
    <n v="0.99999724000000001"/>
    <n v="0.99999724000000001"/>
    <s v="Parts"/>
  </r>
  <r>
    <s v="JBH-WSH-M5x10x1"/>
    <s v="M5*10*1 Washer/SUS"/>
    <x v="0"/>
    <n v="50"/>
    <n v="50"/>
    <m/>
    <n v="0"/>
    <n v="0"/>
    <s v="Parts"/>
  </r>
  <r>
    <s v="JBH-WSH-M5x18x1"/>
    <s v="M5*18*1.5 Washer"/>
    <x v="0"/>
    <n v="50"/>
    <n v="50"/>
    <m/>
    <n v="0"/>
    <n v="0"/>
    <s v="Parts"/>
  </r>
  <r>
    <s v="JBH-WSH-M6x10x1"/>
    <s v="M6*10*1/Washer/SUS"/>
    <x v="0"/>
    <n v="50"/>
    <n v="50"/>
    <m/>
    <n v="0"/>
    <n v="0"/>
    <s v="Parts"/>
  </r>
  <r>
    <s v="JBH-WSH-M6x12x1.6"/>
    <s v="M6*12*1.6/Washer/SUS"/>
    <x v="0"/>
    <n v="50"/>
    <n v="50"/>
    <m/>
    <n v="0"/>
    <n v="0"/>
    <s v="Parts"/>
  </r>
  <r>
    <s v="JBH-WSH-M6x18x1.6"/>
    <s v="M6*18*1.6 Washer"/>
    <x v="0"/>
    <n v="50"/>
    <n v="50"/>
    <m/>
    <n v="0"/>
    <n v="0"/>
    <s v="Parts"/>
  </r>
  <r>
    <s v="JBH-WSH-M8x16x1.6"/>
    <s v="M8*16*1.6 Washer"/>
    <x v="0"/>
    <n v="50"/>
    <n v="50"/>
    <m/>
    <n v="0"/>
    <n v="0"/>
    <s v="Parts"/>
  </r>
  <r>
    <s v="JBM-BRK-DR-GR180-23"/>
    <s v="Disc Rotor | Hydraulic Disc Brake Part | GR180 | Width 2.3mm | JetCurrentPro"/>
    <x v="0"/>
    <n v="15"/>
    <n v="15"/>
    <n v="2.84"/>
    <n v="42.599999999999994"/>
    <n v="42.599999999999994"/>
    <s v="Parts"/>
  </r>
  <r>
    <s v="JBM-BRK-DR-GR203-23"/>
    <s v="Disc Rotor | Hydraulic Disc Brake Part | GR203 | Width 2.3mm | JetCurrentPro"/>
    <x v="0"/>
    <n v="15"/>
    <n v="15"/>
    <n v="3.55"/>
    <n v="53.25"/>
    <n v="53.25"/>
    <s v="Parts"/>
  </r>
  <r>
    <s v="JBM-FRM-KS-YC-K042"/>
    <s v="Kickstand | Side Kickstand | YC-K042 | JetCurrentPro"/>
    <x v="0"/>
    <n v="100"/>
    <n v="100"/>
    <n v="3.06"/>
    <n v="306"/>
    <n v="306"/>
    <s v="Parts"/>
  </r>
  <r>
    <s v="JBM-FRM-P-BAT-B-STRIP"/>
    <s v="Frame - Parts | Battery Bumper Strip | JetCurrentPro"/>
    <x v="0"/>
    <n v="5"/>
    <n v="5"/>
    <n v="0.19"/>
    <n v="0.95"/>
    <n v="0.95"/>
    <s v="Parts"/>
  </r>
  <r>
    <s v="JBM-FST-NUT-M5-SUS-SLV"/>
    <s v="Nut | Nylon Insert Hex Lock Nut | M5 | SUS | Silver"/>
    <x v="0"/>
    <n v="100"/>
    <n v="100"/>
    <n v="0.01"/>
    <n v="1"/>
    <n v="1"/>
    <s v="Parts"/>
  </r>
  <r>
    <s v="JBM-FST-NUT-M6-SUS-SLV"/>
    <s v="Nut | Nylon Insert Hex Lock Nut | M6 | SUS | Silver"/>
    <x v="0"/>
    <n v="100"/>
    <n v="100"/>
    <n v="0.02"/>
    <n v="2"/>
    <n v="2"/>
    <s v="Parts"/>
  </r>
  <r>
    <s v="JBM-FST-SCR-HEX-M4-16-SUS-SLV"/>
    <s v="Screw | Countersunk Head Hexagon Socket Screw | M4x16mm | SUS | Silver"/>
    <x v="0"/>
    <n v="100"/>
    <n v="100"/>
    <n v="0.04"/>
    <n v="4"/>
    <n v="4"/>
    <s v="Parts"/>
  </r>
  <r>
    <s v="JBM-FST-SCR-HEX-M4-8-SUS-SLV"/>
    <s v="Screw | Countersunk Head Hexagon Socket Screw | M4x8mm | SUS | Silver"/>
    <x v="0"/>
    <n v="100"/>
    <n v="100"/>
    <n v="0.02"/>
    <n v="2"/>
    <n v="2"/>
    <s v="Parts"/>
  </r>
  <r>
    <s v="JBM-FST-SCR-HEX-M5-12-SUS-BLK"/>
    <s v="Screw | Countersunk Head Hexagon Socket Screw | M5x12mm | SUS | Black"/>
    <x v="0"/>
    <n v="100"/>
    <n v="100"/>
    <n v="0.04"/>
    <n v="4"/>
    <n v="4"/>
    <s v="Parts"/>
  </r>
  <r>
    <s v="JBM-FST-SCR-PHL-M3-12-SUS-SLV"/>
    <s v="Screw | Philips Round Head Screw | M3x12mm | SUS | Silver"/>
    <x v="0"/>
    <n v="100"/>
    <n v="100"/>
    <n v="0.03"/>
    <n v="3"/>
    <n v="3"/>
    <s v="Parts"/>
  </r>
  <r>
    <s v="JBM-FST-SCR-PHL-M4-20-SUS-SLV"/>
    <s v="Screw | Philips Round Head Screw | M4x20mm | SUS | Silver"/>
    <x v="0"/>
    <n v="100"/>
    <n v="100"/>
    <n v="0.04"/>
    <n v="4"/>
    <n v="4"/>
    <s v="Parts"/>
  </r>
  <r>
    <s v="JBM-FST-SCR-PHL-M5-10-SUS-SLV"/>
    <s v="Screw | Philips Round Head Screw | M5x10mm | SUS | Silver"/>
    <x v="0"/>
    <n v="200"/>
    <n v="200"/>
    <n v="0.04"/>
    <n v="8"/>
    <n v="8"/>
    <s v="Parts"/>
  </r>
  <r>
    <s v="JBM-FST-SCR-PHL-M5-12-SUS-SLV"/>
    <s v="Screw | Philips Round Head Screw | M5x12mm | SUS | Silver"/>
    <x v="0"/>
    <n v="200"/>
    <n v="200"/>
    <n v="0.05"/>
    <n v="10"/>
    <n v="10"/>
    <s v="Parts"/>
  </r>
  <r>
    <s v="JBM-FST-SCR-PHL-M5-14-SUS-SLV"/>
    <s v="Screw | Philips Round Head Screw | M5x14mm | SUS | Silver"/>
    <x v="0"/>
    <n v="100"/>
    <n v="100"/>
    <n v="0.06"/>
    <n v="6"/>
    <n v="6"/>
    <s v="Parts"/>
  </r>
  <r>
    <s v="JBM-FST-SCR-PHL-M6-16-SUS-SLV"/>
    <s v="Screw | Philips Round Head Screw | M6x16mm | SUS | Silver"/>
    <x v="0"/>
    <n v="100"/>
    <n v="100"/>
    <n v="0.06"/>
    <n v="6"/>
    <n v="6"/>
    <s v="Parts"/>
  </r>
  <r>
    <s v="JBM-FST-SCR-PHL-M6-20-SUS-SLV"/>
    <s v="Screw | Philips Round Head Screw | M6x20mm | SUS | Silver"/>
    <x v="0"/>
    <n v="100"/>
    <n v="100"/>
    <n v="0.08"/>
    <n v="8"/>
    <n v="8"/>
    <s v="Parts"/>
  </r>
  <r>
    <s v="JBM-FST-SCR-PHL-M6-25-SUS-SLV"/>
    <s v="Screw | Philips Round Head Screw | M6x25mm | SUS | Silver"/>
    <x v="0"/>
    <n v="100"/>
    <n v="100"/>
    <n v="0.08"/>
    <n v="8"/>
    <n v="8"/>
    <s v="Parts"/>
  </r>
  <r>
    <s v="JBM-FST-SCR-PHL-M6-35-SUS-SLV"/>
    <s v="Screw | Philips Round Head Screw | M6x35mm | SUS | Silver"/>
    <x v="0"/>
    <n v="100"/>
    <n v="100"/>
    <n v="0.08"/>
    <n v="8"/>
    <n v="8"/>
    <s v="Parts"/>
  </r>
  <r>
    <s v="JBM-FST-SCR-PHL-M6-40-SUS-SLV"/>
    <s v="Screw | Philips Round Head Screw | M6x40mm | SUS | Silver"/>
    <x v="0"/>
    <n v="100"/>
    <n v="100"/>
    <n v="0.08"/>
    <n v="8"/>
    <n v="8"/>
    <s v="Parts"/>
  </r>
  <r>
    <s v="JBM-FST-SCR-PHL-M8-30-SUS-SLV"/>
    <s v="Screw | Philips Round Head Screw | M8x30mm | SUS | Silver"/>
    <x v="0"/>
    <n v="100"/>
    <n v="100"/>
    <n v="0.12"/>
    <n v="12"/>
    <n v="12"/>
    <s v="Parts"/>
  </r>
  <r>
    <s v="JBM-FST-WSH-6-12-SUS-SLV"/>
    <s v="Washer | Flat Gasket Washer | Inner Diameter: 6mm | Outer Diameter: 12mm | SUS | Silver"/>
    <x v="0"/>
    <n v="100"/>
    <n v="100"/>
    <n v="0.01"/>
    <n v="1"/>
    <n v="1"/>
    <s v="Parts"/>
  </r>
  <r>
    <s v="JBM-FST-WSH-M5-12-SLV"/>
    <s v="Washer | Flat Gasket Washer | Inner Diameter: M5 | Outer Diameter: 12mm | Thickness: 1mm | Silver"/>
    <x v="0"/>
    <n v="100"/>
    <n v="100"/>
    <n v="0.01"/>
    <n v="1"/>
    <n v="1"/>
    <s v="Parts"/>
  </r>
  <r>
    <s v="JBM-FST-WSH-M5-14-SLV"/>
    <s v="Washer | Flat Gasket Washer | Inner Diameter: M5 | Outer Diameter: 14mm | Thickness: 1mm | Silver"/>
    <x v="0"/>
    <n v="100"/>
    <n v="100"/>
    <n v="0.02"/>
    <n v="2"/>
    <n v="2"/>
    <s v="Parts"/>
  </r>
  <r>
    <s v="JBM-FST-WSH-M6-10-SLV"/>
    <s v="Washer | Flat Gasket Washer | Inner Diameter: M6 | Outer Diameter: 10mm | Thickness: 1mm | Silver"/>
    <x v="0"/>
    <n v="100"/>
    <n v="100"/>
    <n v="0.01"/>
    <n v="1"/>
    <n v="1"/>
    <s v="Parts"/>
  </r>
  <r>
    <s v="JBM-MRR-MRR-R-BD-315"/>
    <s v="Mirror | Rearview Mirror | Left | BD-315 | JetCurrentPro"/>
    <x v="0"/>
    <n v="14"/>
    <n v="14"/>
    <n v="0.93"/>
    <n v="13.020000000000001"/>
    <n v="13.020000000000001"/>
    <s v="Parts"/>
  </r>
  <r>
    <s v="JBM-SEA-P-BZ-01"/>
    <s v="Seating - Parts | Seat Post Shim | BZ-01 | JetCurrentPro"/>
    <x v="0"/>
    <n v="10"/>
    <n v="10"/>
    <n v="0.71"/>
    <n v="7.1"/>
    <n v="7.1"/>
    <s v="Parts"/>
  </r>
  <r>
    <s v="JBM-SEA-P-KC80"/>
    <s v="Seating - Parts | Seat Post Clamp | KC80 | JetCurrentPro"/>
    <x v="0"/>
    <n v="5"/>
    <n v="5"/>
    <n v="0.93"/>
    <n v="4.6500000000000004"/>
    <n v="4.6500000000000004"/>
    <s v="Parts"/>
  </r>
  <r>
    <s v="JBM-SEA-SD-GT-500"/>
    <s v="Saddle | GT-500 | Black | JetCurrentPro"/>
    <x v="0"/>
    <n v="10"/>
    <n v="9"/>
    <n v="4.25"/>
    <n v="42.5"/>
    <n v="38.25"/>
    <s v="Parts"/>
  </r>
  <r>
    <s v="JBM-SEA-SP-SP-90"/>
    <s v="Seat Post | SP-90 / ISO-M | JetCurrentPro"/>
    <x v="0"/>
    <n v="9"/>
    <n v="9"/>
    <n v="6.98"/>
    <n v="62.820000000000007"/>
    <n v="62.820000000000007"/>
    <s v="Parts"/>
  </r>
  <r>
    <s v="JBM-STR-G-XH-G226BL"/>
    <s v="Grips | XH-G226BL | Black and Grey | JetCurrentPro"/>
    <x v="0"/>
    <n v="10"/>
    <n v="10"/>
    <n v="2.5"/>
    <n v="25"/>
    <n v="25"/>
    <s v="Parts"/>
  </r>
  <r>
    <s v="JBM-STR-HB-AL320BTFOV"/>
    <s v="Handlebar | MTB-AL320BTFOV / ISO-M | JetCurrentPro"/>
    <x v="0"/>
    <n v="5"/>
    <n v="5"/>
    <n v="3.92"/>
    <n v="19.600000000000001"/>
    <n v="19.600000000000001"/>
    <s v="Parts"/>
  </r>
  <r>
    <s v="JBM-STR-HS-XR-K51"/>
    <s v="Headset | XR-K51 | Height 9mm | 28.6mm x 44mm x 30mm | JetCurrentPro"/>
    <x v="0"/>
    <n v="15"/>
    <n v="15"/>
    <n v="1.26"/>
    <n v="18.899999999999999"/>
    <n v="18.899999999999999"/>
    <s v="Parts"/>
  </r>
  <r>
    <s v="JBM-STR-P-FF-RFLT-CHP-PC-762C"/>
    <s v="Steering - Parts | Front Fork Reflector | CHP-PC-762C | JetCurrentPro"/>
    <x v="0"/>
    <n v="9"/>
    <m/>
    <n v="0.16250000000000001"/>
    <n v="1.4625000000000001"/>
    <n v="0"/>
    <s v="Parts"/>
  </r>
  <r>
    <s v="JBM-STR-P-FF-RFLT-CHP-PC-762C"/>
    <s v="Steering - Parts | Front Fork Reflector | CHP-PC-762C | JetCurrentPro"/>
    <x v="0"/>
    <n v="15"/>
    <n v="24"/>
    <n v="0.16250000000000001"/>
    <n v="2.4375"/>
    <n v="3.9000000000000004"/>
    <s v="Parts"/>
  </r>
  <r>
    <s v="JBM-TSM-CH-7S-120"/>
    <s v="Chain | 7 Speed | 32 x 120L | Z7-RB | JetCurrentPro"/>
    <x v="0"/>
    <n v="10"/>
    <n v="10"/>
    <n v="3.32"/>
    <n v="33.199999999999996"/>
    <n v="33.199999999999996"/>
    <s v="Parts"/>
  </r>
  <r>
    <s v="JBM-TSM-CS-60T-170"/>
    <s v="Crank Set | 60T *170mm Arm Length | PB5BG130A-ED2WR | JetCurrentPro"/>
    <x v="0"/>
    <n v="9"/>
    <n v="9"/>
    <n v="16.89"/>
    <n v="152.01"/>
    <n v="152.01"/>
    <s v="Parts"/>
  </r>
  <r>
    <s v="JBM-TSM-CSS-7S-11T-28T"/>
    <s v="Cassette | 7 Speed | 11-28T | QK11-28B | JetCurrentPro"/>
    <x v="0"/>
    <n v="5"/>
    <n v="5"/>
    <n v="4.25"/>
    <n v="21.25"/>
    <n v="21.25"/>
    <s v="Parts"/>
  </r>
  <r>
    <s v="JBM-TSM-DR-7S-ARDM310DLC"/>
    <s v="Derailleur | 7-8 Speed | ARDM310DLC | JetCurrentPro"/>
    <x v="0"/>
    <n v="5"/>
    <n v="5"/>
    <n v="4.22"/>
    <n v="21.099999999999998"/>
    <n v="21.099999999999998"/>
    <s v="Parts"/>
  </r>
  <r>
    <s v="JBM-TSM-P-BB-XR-AO1-1"/>
    <s v="Transmission - Parts | Bottom Bracket | XR-A01-1 L | JetCurrentPro"/>
    <x v="0"/>
    <n v="5"/>
    <n v="5"/>
    <n v="2.2000000000000002"/>
    <n v="11"/>
    <n v="11"/>
    <s v="Parts"/>
  </r>
  <r>
    <s v="JBM-TSM-PS-K503XF-1"/>
    <s v="Pedal Set | Folding Pedal | K503XF-1 | JetCurrentPro"/>
    <x v="0"/>
    <n v="3"/>
    <n v="3"/>
    <n v="9.23"/>
    <n v="27.69"/>
    <n v="27.69"/>
    <s v="Parts"/>
  </r>
  <r>
    <s v="JBM-TSM-SCW-2050-4"/>
    <s v="Shifter Cable Wire Housing | Length 2050 mm | Width 4mm | JetCurrentPro"/>
    <x v="0"/>
    <n v="10"/>
    <n v="10"/>
    <n v="0.42"/>
    <n v="4.2"/>
    <n v="4.2"/>
    <s v="Parts"/>
  </r>
  <r>
    <s v="JBM-WHL-P-722SSC"/>
    <s v="Wheel - Parts | Wheel Reflector | 722SSC | JetCurrentPro"/>
    <x v="0"/>
    <n v="15"/>
    <n v="15"/>
    <n v="0.36"/>
    <n v="5.3999999999999995"/>
    <n v="5.3999999999999995"/>
    <s v="Parts"/>
  </r>
  <r>
    <s v="JBM-WHL-RIM-JP-73A-20"/>
    <s v="Rim | 20x4x12Gx36H | A/V 8.5mm | Black | JP-73A-20 | JetCurrentPro"/>
    <x v="0"/>
    <n v="5"/>
    <n v="5"/>
    <n v="4.83"/>
    <n v="24.15"/>
    <n v="24.15"/>
    <s v="Parts"/>
  </r>
  <r>
    <s v="JBM-WHL-SPK-F-12G-173"/>
    <s v="Spokes | Front Spokes | 12Gx173.5L | JetCurrentPro"/>
    <x v="0"/>
    <n v="15"/>
    <n v="15"/>
    <n v="7.0000000000000007E-2"/>
    <n v="1.05"/>
    <n v="1.05"/>
    <s v="Parts"/>
  </r>
  <r>
    <s v="JBM-WHL-SPK-F-12G-174"/>
    <s v="Spokes | Front Spokes | 12Gx174.5L | JetCurrentPro"/>
    <x v="0"/>
    <n v="15"/>
    <n v="15"/>
    <n v="7.0000000000000007E-2"/>
    <n v="1.05"/>
    <n v="1.05"/>
    <s v="Parts"/>
  </r>
  <r>
    <s v="JBM-WHL-SPK-R-12G-128"/>
    <s v="Spokes | Rear Spokes | 12Gx128L | JetCurrentPro"/>
    <x v="0"/>
    <n v="15"/>
    <n v="15"/>
    <n v="7.0000000000000007E-2"/>
    <n v="1.05"/>
    <n v="1.05"/>
    <s v="Parts"/>
  </r>
  <r>
    <s v="JBM-WHL-SPK-R-12G-130"/>
    <s v="Spokes | Rear Spokes | 12Gx130L | JetCurrentPro"/>
    <x v="0"/>
    <n v="15"/>
    <n v="15"/>
    <n v="7.0000000000000007E-2"/>
    <n v="1.05"/>
    <n v="1.05"/>
    <s v="Parts"/>
  </r>
  <r>
    <s v="JBM-WHL-STRIP-20x60"/>
    <s v="Wheel - Parts | Rim Strip | 20x60x0.5mm | JetCurrentPro"/>
    <x v="0"/>
    <n v="5"/>
    <n v="5"/>
    <n v="0.35"/>
    <n v="1.75"/>
    <n v="1.75"/>
    <s v="Parts"/>
  </r>
  <r>
    <s v="JBO-BAT-W52V192"/>
    <s v="Open Box 52V Battery Pack - Wide Format Case | 19.2Ah"/>
    <x v="0"/>
    <n v="53"/>
    <n v="56"/>
    <n v="325"/>
    <n v="17225"/>
    <n v="18200"/>
    <s v="Batteries"/>
  </r>
  <r>
    <s v="JBO-BAT-WD52V15"/>
    <s v="Open Box 52V Battery Pack - Wide Format Case | 15Ah"/>
    <x v="0"/>
    <n v="6"/>
    <n v="6"/>
    <n v="115.71428571"/>
    <n v="694.28571425999996"/>
    <n v="694.28571425999996"/>
    <s v="Batteries"/>
  </r>
  <r>
    <s v="JBO-BG2-WD52V104"/>
    <s v="Open Box 52V Battery Pack - G2 Wide Format | 10.4Ah"/>
    <x v="0"/>
    <n v="18"/>
    <n v="18"/>
    <n v="102.41500000000001"/>
    <n v="1843.47"/>
    <n v="1843.47"/>
    <s v="Batteries"/>
  </r>
  <r>
    <s v="JBO-BG2-WD52V156"/>
    <s v="Open Box 52V Battery Pack - G2 Wide Format | 15.6Ah"/>
    <x v="0"/>
    <n v="41"/>
    <n v="40"/>
    <n v="32.325609759999999"/>
    <n v="1325.35000016"/>
    <n v="1293.0243903999999"/>
    <s v="Batteries"/>
  </r>
  <r>
    <s v="JBO-HSCRAM2-FE"/>
    <s v="HyperScrambler 2 | Founders Edition | Green | G2 | 52V | 19.2Ah  "/>
    <x v="0"/>
    <n v="1"/>
    <m/>
    <n v="2123.89"/>
    <n v="2123.89"/>
    <n v="0"/>
    <s v="E-Bike"/>
  </r>
  <r>
    <s v="JBO-RCB-LBK-52V15"/>
    <s v="RipCurrent | Black Large | 52V 15Ah"/>
    <x v="0"/>
    <n v="1"/>
    <m/>
    <n v="800"/>
    <n v="800"/>
    <n v="0"/>
    <s v="E-Bike"/>
  </r>
  <r>
    <s v="JBO-RCS-XRD-52V192"/>
    <s v="RipCurrent S | Red | X-Large / 20&quot; | 52 V / 19.2 Ah"/>
    <x v="0"/>
    <n v="1"/>
    <m/>
    <n v="1279.4000000000001"/>
    <n v="1279.4000000000001"/>
    <n v="0"/>
    <s v="E-Bike"/>
  </r>
  <r>
    <s v="JBO-RCS2-MRD-19"/>
    <s v="Open Box: RipCurrent S 2022 | Red | Medium | 52 V / 19.2 Ah "/>
    <x v="0"/>
    <n v="1"/>
    <n v="1"/>
    <m/>
    <n v="0"/>
    <n v="0"/>
    <s v="E-Bike"/>
  </r>
  <r>
    <s v="JBO-RCSTv201-YL-19"/>
    <s v="Open Box RipCurrent S 2022 V2.1 (Step Thru) Yellow | 52V | 19.2Ah       "/>
    <x v="0"/>
    <n v="1"/>
    <m/>
    <n v="1112.43"/>
    <n v="1112.43"/>
    <n v="0"/>
    <s v="E-Bike"/>
  </r>
  <r>
    <s v="JBO-RCSv201-LBR-19"/>
    <s v="RipCurrent S 2022 V2.1 | Brushed Aluminum | Large | 52V | 19.2Ah  "/>
    <x v="0"/>
    <n v="3"/>
    <m/>
    <n v="1036.6833333300001"/>
    <n v="3110.0499999900003"/>
    <n v="0"/>
    <s v="E-Bike"/>
  </r>
  <r>
    <s v="JBO-RRF-HYL-52V15"/>
    <s v="Open Box RipRacer Class 3 Hi-Viz Yellow 52V15.6Ah"/>
    <x v="0"/>
    <n v="1"/>
    <m/>
    <n v="757.1"/>
    <n v="757.1"/>
    <n v="0"/>
    <s v="E-Bike"/>
  </r>
  <r>
    <s v="JBO-RRN-BBU-52v10"/>
    <s v="Open Box RipRacer Class 2 Baja Blue 52V10.4Ah"/>
    <x v="0"/>
    <n v="1"/>
    <m/>
    <n v="625.41"/>
    <n v="625.41"/>
    <n v="0"/>
    <s v="E-Bike"/>
  </r>
  <r>
    <s v="JBO-SCORP1000-BA"/>
    <s v="Open Box: HyperScorpion / Brushed Aluminum - Standard Seat 30.9&quot;"/>
    <x v="0"/>
    <n v="1"/>
    <m/>
    <n v="810.67"/>
    <n v="810.67"/>
    <n v="0"/>
    <s v="E-Bike"/>
  </r>
  <r>
    <s v="JBO-SCORPX2-BL-15"/>
    <s v="Open Box Scorpion X2 | Blue | G2 | 52 V | 15.6 Ah"/>
    <x v="0"/>
    <n v="1"/>
    <m/>
    <n v="967"/>
    <n v="967"/>
    <n v="0"/>
    <s v="E-Bike"/>
  </r>
  <r>
    <s v="JBP-26FTFENSTAY"/>
    <s v="26&quot; Fat Tire Rear Fender Stay + Hardware  /Accessory"/>
    <x v="0"/>
    <n v="131"/>
    <n v="131"/>
    <n v="4.8066412200000004"/>
    <n v="629.66999982000004"/>
    <n v="629.66999982000004"/>
    <s v="Parts"/>
  </r>
  <r>
    <s v="JBP-26RALFORK"/>
    <s v="Fork / 26 Rigid / Aluminum"/>
    <x v="0"/>
    <n v="8"/>
    <n v="8"/>
    <n v="0.01"/>
    <n v="0.08"/>
    <n v="0.08"/>
    <s v="Parts"/>
  </r>
  <r>
    <s v="JBP-2PINEXLIGHT-SCORP"/>
    <s v="2 Pin Extension Cable for Scorpion Head Light 1380mm"/>
    <x v="0"/>
    <n v="99"/>
    <n v="99"/>
    <n v="0.37535353999999999"/>
    <n v="37.160000459999999"/>
    <n v="37.160000459999999"/>
    <s v="Parts"/>
  </r>
  <r>
    <s v="JBP-700CJAG1750"/>
    <s v="Shifter Cable / 700c Type / Jagwire / Length1,750 mm"/>
    <x v="0"/>
    <n v="9"/>
    <n v="9"/>
    <n v="0.59"/>
    <n v="5.31"/>
    <n v="5.31"/>
    <s v="Parts"/>
  </r>
  <r>
    <s v="JBP-700CJAG2130"/>
    <s v="Shifter Cable / OceanCurrent / Length 2,130 mm"/>
    <x v="0"/>
    <n v="25"/>
    <n v="25"/>
    <m/>
    <n v="0"/>
    <n v="0"/>
    <s v="Parts"/>
  </r>
  <r>
    <s v="JBP-8SHFTTH-MICRO"/>
    <s v="Shifter/ 8 speed Left shifter/Microshift /HS2/ Scorpion X"/>
    <x v="0"/>
    <n v="55"/>
    <n v="54"/>
    <n v="3.8796363600000001"/>
    <n v="213.37999980000001"/>
    <n v="209.50036344"/>
    <s v="Parts"/>
  </r>
  <r>
    <s v="JBP-8STSREVO"/>
    <s v="Shifter / 8 Speed / Twist Shift / SHIMANO RevoShift / ASLRS45R8AT"/>
    <x v="0"/>
    <n v="10"/>
    <m/>
    <n v="3.2115384599999999"/>
    <n v="32.115384599999999"/>
    <n v="0"/>
    <s v="Parts"/>
  </r>
  <r>
    <s v="JBP-8STSREVO"/>
    <s v="Shifter / 8 Speed / Twist Shift / SHIMANO RevoShift / ASLRS45R8AT"/>
    <x v="3"/>
    <n v="55"/>
    <n v="65"/>
    <n v="3.2115384599999999"/>
    <n v="176.63461530000001"/>
    <n v="208.74999989999998"/>
    <s v="Parts"/>
  </r>
  <r>
    <s v="JBP-9SDRAPID"/>
    <s v="Shifter / 9 Speed / Shimano / Rapid Fire / ASLM2000RCC /CCS2/CCX/RCB/RCS"/>
    <x v="0"/>
    <n v="75"/>
    <n v="75"/>
    <n v="5.6921333299999999"/>
    <n v="426.90999975"/>
    <n v="426.90999975"/>
    <s v="Parts"/>
  </r>
  <r>
    <s v="JBP-ACCABLE48"/>
    <s v="AC Cable for Battery Charger | 48V"/>
    <x v="0"/>
    <n v="60"/>
    <n v="60"/>
    <n v="4.0726666700000003"/>
    <n v="244.3600002"/>
    <n v="244.3600002"/>
    <s v="Parts"/>
  </r>
  <r>
    <s v="JBP-ACCHSCRP"/>
    <s v="Accessory Box | Hyper Scorpion"/>
    <x v="3"/>
    <n v="6"/>
    <n v="6"/>
    <n v="55.78"/>
    <n v="334.68"/>
    <n v="334.68"/>
    <s v="Accessories"/>
  </r>
  <r>
    <s v="JBP-ACCSCRP-MAG"/>
    <s v="Accessory Box | Mag Wheel Scorpion"/>
    <x v="3"/>
    <n v="10"/>
    <n v="10"/>
    <n v="6.0289999999999999"/>
    <n v="60.29"/>
    <n v="60.29"/>
    <s v="Accessories"/>
  </r>
  <r>
    <s v="JBP-ACCSCRP-SPK"/>
    <s v="Accessory Box | Spoke Wheel Scorpion"/>
    <x v="3"/>
    <n v="5"/>
    <n v="5"/>
    <n v="0.01"/>
    <n v="0.05"/>
    <n v="0.05"/>
    <s v="Accessories"/>
  </r>
  <r>
    <s v="JBP-ADAPTOR-WMS"/>
    <s v="WMS Quick Release Adaptor|Stainless Steel Hardware"/>
    <x v="0"/>
    <n v="21"/>
    <m/>
    <n v="8.6199999999999992"/>
    <n v="181.01999999999998"/>
    <n v="0"/>
    <s v="Parts"/>
  </r>
  <r>
    <s v="JBP-ADAPTOR-WMS"/>
    <s v="WMS Quick Release Adaptor|Stainless Steel Hardware"/>
    <x v="3"/>
    <n v="191"/>
    <n v="212"/>
    <n v="8.6199999999999992"/>
    <n v="1646.4199999999998"/>
    <n v="1827.4399999999998"/>
    <s v="Parts"/>
  </r>
  <r>
    <s v="JBP-ALARM-HSCORP"/>
    <s v="Hyper Scorpion/HS2 Alarm with Battery"/>
    <x v="0"/>
    <n v="32"/>
    <n v="31"/>
    <n v="7.42875"/>
    <n v="237.72"/>
    <n v="230.29124999999999"/>
    <s v="Parts"/>
  </r>
  <r>
    <s v="JBP-ATACASS-9"/>
    <s v="ATA Cassette 9-speed/ Cross Current"/>
    <x v="0"/>
    <n v="6"/>
    <n v="6"/>
    <n v="6.1"/>
    <n v="36.599999999999994"/>
    <n v="36.599999999999994"/>
    <s v="Parts"/>
  </r>
  <r>
    <s v="JBP-AUX-CABLE-12V4A"/>
    <s v="12V DC 4A Max DC Auxiliary Breakout Cable"/>
    <x v="0"/>
    <n v="98"/>
    <n v="98"/>
    <n v="0.55000000000000004"/>
    <n v="53.900000000000006"/>
    <n v="53.900000000000006"/>
    <s v="Parts"/>
  </r>
  <r>
    <s v="JBP-BAT-BALANCER"/>
    <s v="Dual Battery Balancer | 40AX2 | XT60 Connectors"/>
    <x v="0"/>
    <n v="3"/>
    <n v="3"/>
    <n v="16.100000000000001"/>
    <n v="48.300000000000004"/>
    <n v="48.300000000000004"/>
    <s v="Parts"/>
  </r>
  <r>
    <s v="JBP-BAT-COVER"/>
    <s v="HyperScrambler 2 Battery Cover | Black"/>
    <x v="0"/>
    <n v="179"/>
    <m/>
    <n v="1.4569936699999999"/>
    <n v="260.80186692999996"/>
    <n v="0"/>
    <s v="Parts"/>
  </r>
  <r>
    <s v="JBP-BAT-COVER"/>
    <s v="HyperScrambler 2 Battery Cover | Black"/>
    <x v="0"/>
    <n v="539"/>
    <m/>
    <n v="1.4569936699999999"/>
    <n v="785.31958812999994"/>
    <n v="0"/>
    <s v="Parts"/>
  </r>
  <r>
    <s v="JBP-BAT-COVER"/>
    <s v="HyperScrambler 2 Battery Cover | Black"/>
    <x v="3"/>
    <n v="224"/>
    <n v="943"/>
    <n v="1.4569936699999999"/>
    <n v="326.36658208"/>
    <n v="1373.9450308099999"/>
    <s v="Parts"/>
  </r>
  <r>
    <s v="JBP-BAT-DCH3-KIT"/>
    <s v="Battery Discharge Port Female V3 Service Kit"/>
    <x v="0"/>
    <n v="152"/>
    <n v="152"/>
    <n v="3.9"/>
    <n v="592.79999999999995"/>
    <n v="592.79999999999995"/>
    <s v="Parts"/>
  </r>
  <r>
    <s v="JBP-BAT-WD52V15"/>
    <s v="52V Battery Pack - Wide Format Case | 15Ah"/>
    <x v="0"/>
    <n v="1"/>
    <n v="8"/>
    <n v="211.62379999999999"/>
    <n v="211.62379999999999"/>
    <n v="1692.9903999999999"/>
    <s v="Batteries"/>
  </r>
  <r>
    <s v="JBP-BAT-WD52V19"/>
    <s v="52V Battery Pack - Wide Format Case | 19.2Ah"/>
    <x v="0"/>
    <n v="1"/>
    <m/>
    <n v="409.97863014000001"/>
    <n v="409.97863014000001"/>
    <n v="0"/>
    <s v="Batteries"/>
  </r>
  <r>
    <s v="JBP-BAT-WD52V19"/>
    <s v="52V Battery Pack - Wide Format Case | 19.2Ah"/>
    <x v="0"/>
    <n v="3"/>
    <n v="20"/>
    <n v="409.97863014000001"/>
    <n v="1229.9358904200001"/>
    <n v="8199.5726028000008"/>
    <s v="Batteries"/>
  </r>
  <r>
    <s v="JBP-BATDK-HSCORP-UPPER"/>
    <s v="Battery Dock Upper / HyperScorpion"/>
    <x v="0"/>
    <n v="11"/>
    <n v="11"/>
    <n v="7.0990909100000001"/>
    <n v="78.090000009999997"/>
    <n v="78.090000009999997"/>
    <s v="Parts"/>
  </r>
  <r>
    <s v="JBP-BATDK-NR-2-LOWER"/>
    <s v="Battery Dock Lower for Narrow Format"/>
    <x v="0"/>
    <n v="16"/>
    <n v="16"/>
    <n v="3.9375E-2"/>
    <n v="0.63"/>
    <n v="0.63"/>
    <s v="Parts"/>
  </r>
  <r>
    <s v="JBP-BATDK-RR-SET"/>
    <s v="Battery Dock Set/ Rip Racer"/>
    <x v="0"/>
    <n v="117"/>
    <n v="117"/>
    <n v="5.6821367499999997"/>
    <n v="664.80999974999997"/>
    <n v="664.80999974999997"/>
    <s v="Parts"/>
  </r>
  <r>
    <s v="JBP-BATDK-UPPER-RCSV201"/>
    <s v="Battery Dock Upper | Including Cable And Lock | 250 mm | RCS V2.1 "/>
    <x v="0"/>
    <n v="19"/>
    <m/>
    <n v="6.8841441400000001"/>
    <n v="130.79873866"/>
    <n v="0"/>
    <s v="Parts"/>
  </r>
  <r>
    <s v="JBP-BATDK-UPPER-RCSV201"/>
    <s v="Battery Dock Upper | Including Cable And Lock | 250 mm | RCS V2.1 "/>
    <x v="0"/>
    <n v="2"/>
    <m/>
    <n v="6.8841441400000001"/>
    <n v="13.76828828"/>
    <n v="0"/>
    <s v="Parts"/>
  </r>
  <r>
    <s v="JBP-BATDK-UPPER-RCSV201"/>
    <s v="Battery Dock Upper | Including Cable And Lock | 250 mm | RCS V2.1 "/>
    <x v="3"/>
    <n v="90"/>
    <n v="111"/>
    <n v="6.8841441400000001"/>
    <n v="619.57297259999996"/>
    <n v="764.13999953999996"/>
    <s v="Parts"/>
  </r>
  <r>
    <s v="JBP-BATDK-WD-3-LOWER"/>
    <s v="Battery Dock Lower / Wide Format"/>
    <x v="0"/>
    <n v="415"/>
    <n v="415"/>
    <n v="0.12775903999999999"/>
    <n v="53.020001599999993"/>
    <n v="53.020001599999993"/>
    <s v="Parts"/>
  </r>
  <r>
    <s v="JBP-BATDK-WD-3-UPPER"/>
    <s v="Battery Dock Upper / Wide Format - 3 Keys/Scorpion 1330mm"/>
    <x v="0"/>
    <n v="1"/>
    <n v="1"/>
    <m/>
    <n v="0"/>
    <n v="0"/>
    <s v="Parts"/>
  </r>
  <r>
    <s v="JBP-BB-100X164-RCSV2"/>
    <s v="Bottom Bracket | Square Taper | 100 mm x 164 mm | Black | RCS (V2)"/>
    <x v="0"/>
    <n v="188"/>
    <n v="188"/>
    <n v="2.3891489400000001"/>
    <n v="449.16000072000003"/>
    <n v="449.16000072000003"/>
    <s v="Parts"/>
  </r>
  <r>
    <s v="JBP-BB-164-100"/>
    <s v="164mm*100mm Bottom Bracket"/>
    <x v="0"/>
    <n v="9"/>
    <n v="9"/>
    <n v="3.3"/>
    <n v="29.7"/>
    <n v="29.7"/>
    <s v="Parts"/>
  </r>
  <r>
    <s v="JBP-BB-CVR-SCRP"/>
    <s v="Bottom Bracket Plastic Cover and Bolts "/>
    <x v="0"/>
    <n v="91"/>
    <n v="91"/>
    <n v="0.14000000000000001"/>
    <n v="12.740000000000002"/>
    <n v="12.740000000000002"/>
    <s v="Parts"/>
  </r>
  <r>
    <s v="JBP-BB-RR"/>
    <s v="Rip Racer Bottom Bracket"/>
    <x v="0"/>
    <n v="4"/>
    <n v="4"/>
    <n v="3.7"/>
    <n v="14.8"/>
    <n v="14.8"/>
    <s v="Parts"/>
  </r>
  <r>
    <s v="JBP-BELL"/>
    <s v="Bell"/>
    <x v="0"/>
    <n v="330"/>
    <n v="330"/>
    <n v="1.0821212099999999"/>
    <n v="357.09999929999998"/>
    <n v="357.09999929999998"/>
    <s v="Parts"/>
  </r>
  <r>
    <s v="JBP-BELL-RCSV201"/>
    <s v="Bell | Black | D22.2 | TB-101 | RCS V2.1 "/>
    <x v="0"/>
    <n v="189"/>
    <n v="189"/>
    <n v="0.32"/>
    <n v="60.480000000000004"/>
    <n v="60.480000000000004"/>
    <s v="Parts"/>
  </r>
  <r>
    <s v="JBP-BELL-RR"/>
    <s v="Bell/ Rip Racer"/>
    <x v="0"/>
    <n v="21"/>
    <n v="21"/>
    <n v="0.38"/>
    <n v="7.98"/>
    <n v="7.98"/>
    <s v="Parts"/>
  </r>
  <r>
    <s v="JBP-BFNG-FRHB"/>
    <s v="BAFANG Freehub Body"/>
    <x v="0"/>
    <n v="203"/>
    <n v="203"/>
    <n v="9.2569458099999995"/>
    <n v="1879.15999943"/>
    <n v="1879.15999943"/>
    <s v="Parts"/>
  </r>
  <r>
    <s v="JBP-BFNG-FRHB-HSCORP"/>
    <s v="HyperScorpion BAFANG Freehub Body "/>
    <x v="0"/>
    <n v="13"/>
    <n v="13"/>
    <n v="4.4576923099999997"/>
    <n v="57.950000029999998"/>
    <n v="57.950000029999998"/>
    <s v="Parts"/>
  </r>
  <r>
    <s v="JBP-BFNG-MANC-SET"/>
    <s v="Motor Axle Nut Cover Set / Bafang compatible / Right and Left Side Set"/>
    <x v="0"/>
    <n v="14"/>
    <n v="14"/>
    <n v="0.20357143"/>
    <n v="2.85000002"/>
    <n v="2.85000002"/>
    <s v="Parts"/>
  </r>
  <r>
    <s v="JBP-BFNG-MOTOR-CASST-750"/>
    <s v="Motor Core | Bafang | 750 W | Rear Wheel | Cassette Style | 1-183-009 | 175mm | Rip Current S/B"/>
    <x v="0"/>
    <n v="20"/>
    <n v="43"/>
    <n v="3.9625581400000001"/>
    <n v="79.251162800000003"/>
    <n v="170.39000002"/>
    <s v="Parts"/>
  </r>
  <r>
    <s v="JBP-BFNG-MRW-20-SCRP"/>
    <s v="Mag Wheel with Motor/20'' Fat Hub Motor/750W/180mm Motor Cable Length /Scorpion"/>
    <x v="0"/>
    <n v="1"/>
    <m/>
    <n v="120.86966667"/>
    <n v="120.86966667"/>
    <n v="0"/>
    <s v="Parts"/>
  </r>
  <r>
    <s v="JBP-BFNG-MRW-20-SCRP"/>
    <s v="Mag Wheel with Motor/20'' Fat Hub Motor/750W/180mm Motor Cable Length /Scorpion"/>
    <x v="3"/>
    <n v="25"/>
    <n v="28"/>
    <n v="120.86966667"/>
    <n v="3021.7416667500001"/>
    <n v="3384.35066676"/>
    <s v="Parts"/>
  </r>
  <r>
    <s v="JBP-BG2-AIRTAGCOVER"/>
    <s v="G2 battery Airtag Cover + 2 Screws"/>
    <x v="0"/>
    <n v="1"/>
    <n v="1"/>
    <m/>
    <n v="0"/>
    <n v="0"/>
    <s v="Parts"/>
  </r>
  <r>
    <s v="JBP-BG2-DOCKPLUG-KIT"/>
    <s v="1 Dock Plug + 2 screws + 1 Torx Hex Wrench Screwdriver Star Key L Wrench + 1 Instructions Card"/>
    <x v="3"/>
    <n v="3500"/>
    <n v="4300"/>
    <m/>
    <n v="0"/>
    <n v="0"/>
    <s v="Parts"/>
  </r>
  <r>
    <s v="JBP-BG2-DOCKPLUG-KIT"/>
    <s v="1 Dock Plug + 2 screws + 1 Torx Hex Wrench Screwdriver Star Key L Wrench + 1 Instructions Card"/>
    <x v="0"/>
    <n v="800"/>
    <m/>
    <m/>
    <n v="0"/>
    <n v="0"/>
    <s v="Parts"/>
  </r>
  <r>
    <s v="JBP-BG2-WD52V104"/>
    <s v="52V Battery Pack - G2 Wide Format | 10.4Ah"/>
    <x v="0"/>
    <n v="1"/>
    <n v="8"/>
    <n v="113.53117647000001"/>
    <n v="113.53117647000001"/>
    <n v="908.24941176000004"/>
    <s v="Batteries"/>
  </r>
  <r>
    <s v="JBP-BG2-WD52V104"/>
    <s v="52V Battery Pack - G2 Wide Format | 10.4Ah"/>
    <x v="0"/>
    <n v="4"/>
    <m/>
    <n v="113.53117647000001"/>
    <n v="454.12470588000002"/>
    <n v="0"/>
    <s v="Batteries"/>
  </r>
  <r>
    <s v="JBP-BG2-WD52V192"/>
    <s v="52V Battery Pack - G2 Wide Format | 19.2Ah"/>
    <x v="0"/>
    <n v="2"/>
    <n v="59"/>
    <n v="262.50015624999997"/>
    <n v="525.00031249999995"/>
    <n v="15487.509218749998"/>
    <s v="Batteries"/>
  </r>
  <r>
    <s v="JBP-BRK-F-LOG-890-T2-RCSV201"/>
    <s v="Hydraulic Disc Brake | Front Set | Logan | 890 mm | Rotor 180 mm | T2 Connector | No Logo"/>
    <x v="0"/>
    <n v="163"/>
    <n v="163"/>
    <n v="20.69282209"/>
    <n v="3372.93000067"/>
    <n v="3372.93000067"/>
    <s v="Parts"/>
  </r>
  <r>
    <s v="JBP-BRK-R-LOG-2000-T2-RCSV201"/>
    <s v="Hydraulic Disc Brake | Rear Set | Logan | 2,000 mm | Rotor 180 mm |T2 Connector | No Logo"/>
    <x v="0"/>
    <n v="39"/>
    <n v="39"/>
    <n v="20.254871789999999"/>
    <n v="789.93999981000002"/>
    <n v="789.93999981000002"/>
    <s v="Parts"/>
  </r>
  <r>
    <s v="JBP-BRKSNS-HD"/>
    <s v="Motor Cut Sensor /Hyd Disc  / 2 Pin / Tektro Compatible"/>
    <x v="0"/>
    <n v="20"/>
    <n v="20"/>
    <n v="2.3250000000000002"/>
    <n v="46.5"/>
    <n v="46.5"/>
    <s v="Parts"/>
  </r>
  <r>
    <s v="JBP-BRKT-HDLT-RCSV201"/>
    <s v="Front Light Mounting Bracket | Metal Piece | RCSV2.1"/>
    <x v="0"/>
    <n v="6"/>
    <n v="6"/>
    <n v="0.33"/>
    <n v="1.98"/>
    <n v="1.98"/>
    <s v="Parts"/>
  </r>
  <r>
    <s v="JBP-BRKT-LGHT-RR-R"/>
    <s v="Bracket/ Taillight Mounting Bracket| Rip Racer"/>
    <x v="0"/>
    <n v="9"/>
    <n v="9"/>
    <n v="0.10333333"/>
    <n v="0.92999997000000001"/>
    <n v="0.92999997000000001"/>
    <s v="Parts"/>
  </r>
  <r>
    <s v="JBP-BRKT-LGHT-SCRAM-R"/>
    <s v="Light Parts | LED Mounting Bracket| Rear | Scrambler / ScramblerX2"/>
    <x v="0"/>
    <n v="8"/>
    <n v="8"/>
    <n v="0.99"/>
    <n v="7.92"/>
    <n v="7.92"/>
    <s v="Parts"/>
  </r>
  <r>
    <s v="JBP-BRKT-LGHT-SCRP-R"/>
    <s v="Bracket/ Tailight Mounting Bracket| 139 mm x 22 mm"/>
    <x v="0"/>
    <n v="33"/>
    <n v="33"/>
    <n v="0.44"/>
    <n v="14.52"/>
    <n v="14.52"/>
    <s v="Parts"/>
  </r>
  <r>
    <s v="JBP-BRNG-6000RS"/>
    <s v="Front Wheel Bearing 6000RS | 10x26x8 | Scorpion/ City Scrambler/Scorpion X2  "/>
    <x v="0"/>
    <n v="99"/>
    <n v="99"/>
    <n v="0.14060606"/>
    <n v="13.91999994"/>
    <n v="13.91999994"/>
    <s v="Parts"/>
  </r>
  <r>
    <s v="JBP-CADSENS-CURRD"/>
    <s v="Pedal Sensor - Cadence Sensor"/>
    <x v="0"/>
    <n v="13"/>
    <n v="13"/>
    <n v="17.809999999999999"/>
    <n v="231.52999999999997"/>
    <n v="231.52999999999997"/>
    <s v="Parts"/>
  </r>
  <r>
    <s v="JBP-CARGO-PLATE"/>
    <s v="Cargo Support Plate|Compatible with the WMS Adaptor| Aluminum"/>
    <x v="0"/>
    <n v="19"/>
    <m/>
    <n v="8.3000000000000007"/>
    <n v="157.70000000000002"/>
    <n v="0"/>
    <s v="Parts"/>
  </r>
  <r>
    <s v="JBP-CARGO-PLATE"/>
    <s v="Cargo Support Plate|Compatible with the WMS Adaptor| Aluminum"/>
    <x v="3"/>
    <n v="178"/>
    <n v="197"/>
    <n v="8.3000000000000007"/>
    <n v="1477.4"/>
    <n v="1635.1000000000001"/>
    <s v="Parts"/>
  </r>
  <r>
    <s v="JBP-CASS-9S-HR9"/>
    <s v="Cassette | 9 Speed | 11-32T | MTB-CS-HR9-32 | RCS (V2)"/>
    <x v="0"/>
    <n v="27"/>
    <n v="27"/>
    <n v="4.0948148099999999"/>
    <n v="110.55999987"/>
    <n v="110.55999987"/>
    <s v="Parts"/>
  </r>
  <r>
    <s v="JBP-CCSBTMBRK"/>
    <s v="Bottom Bracket | CCS/CCX/CCA/OCC - 68mm"/>
    <x v="0"/>
    <n v="4"/>
    <n v="4"/>
    <n v="0.55500000000000005"/>
    <n v="2.2200000000000002"/>
    <n v="2.2200000000000002"/>
    <s v="Parts"/>
  </r>
  <r>
    <s v="JBP-CCSFENDERSF"/>
    <s v="CrossCurrent Fenders | Front"/>
    <x v="0"/>
    <n v="75"/>
    <m/>
    <n v="6.9050000000000002"/>
    <n v="517.875"/>
    <n v="0"/>
    <s v="Parts"/>
  </r>
  <r>
    <s v="JBP-CCSFENDERSF"/>
    <s v="CrossCurrent Fenders | Front"/>
    <x v="3"/>
    <n v="23"/>
    <n v="98"/>
    <n v="6.9050000000000002"/>
    <n v="158.815"/>
    <n v="676.69"/>
    <s v="Parts"/>
  </r>
  <r>
    <s v="JBP-CCSFENDERSR"/>
    <s v="CrossCurrent Fenders | Rear"/>
    <x v="0"/>
    <n v="112"/>
    <m/>
    <n v="4.7149999999999999"/>
    <n v="528.07999999999993"/>
    <n v="0"/>
    <s v="Parts"/>
  </r>
  <r>
    <s v="JBP-CCSFENDERSR"/>
    <s v="CrossCurrent Fenders | Rear"/>
    <x v="0"/>
    <n v="12"/>
    <n v="124"/>
    <n v="4.7149999999999999"/>
    <n v="56.58"/>
    <n v="584.66"/>
    <s v="Parts"/>
  </r>
  <r>
    <s v="JBP-CCSFSCLM"/>
    <s v="Accessory / Fender Stay Clamps"/>
    <x v="0"/>
    <n v="117"/>
    <n v="117"/>
    <n v="9.6581199999999992E-3"/>
    <n v="1.1300000399999999"/>
    <n v="1.1300000399999999"/>
    <s v="Parts"/>
  </r>
  <r>
    <s v="JBP-CCSRACKSTAY"/>
    <s v="CCS Rack Stay"/>
    <x v="0"/>
    <n v="99"/>
    <n v="99"/>
    <n v="0.01"/>
    <n v="0.99"/>
    <n v="0.99"/>
    <s v="Parts"/>
  </r>
  <r>
    <s v="JBP-CCSRFCH"/>
    <s v="CCS / Rear Fender Claw + Hardware"/>
    <x v="0"/>
    <n v="330"/>
    <n v="330"/>
    <n v="0.01"/>
    <n v="3.3000000000000003"/>
    <n v="3.3000000000000003"/>
    <s v="Parts"/>
  </r>
  <r>
    <s v="JBP-CDNC-BB-18MAG-SCRAM"/>
    <s v="Pedal-Cadence Sensor 1150mm /Bottom Bracket/18 Magnetic/Side Exit/ Scrambler "/>
    <x v="0"/>
    <n v="189"/>
    <n v="187"/>
    <n v="2.1000000000000001E-2"/>
    <n v="3.9690000000000003"/>
    <n v="3.927"/>
    <s v="Parts"/>
  </r>
  <r>
    <s v="JBP-CDNC-BB-18MAG-SCRP"/>
    <s v="Cadence Sensor 560mm-Bottom Bracket Mounted/ Scorpion"/>
    <x v="0"/>
    <n v="27"/>
    <n v="27"/>
    <n v="3.26"/>
    <n v="88.02"/>
    <n v="88.02"/>
    <s v="Parts"/>
  </r>
  <r>
    <s v="JBP-CHGR-48V2A"/>
    <s v="48V Lithium Ion Battery Charger"/>
    <x v="0"/>
    <n v="14"/>
    <n v="14"/>
    <n v="12.72533333"/>
    <n v="178.15466662"/>
    <n v="178.15466662"/>
    <s v="Parts"/>
  </r>
  <r>
    <s v="JBP-CHN-128-RCS-V2"/>
    <s v="Chain | 9 Speed | 32 x 128L | P9002RB | RCS (V2)"/>
    <x v="0"/>
    <n v="184"/>
    <n v="184"/>
    <n v="4.5981621600000002"/>
    <n v="846.06183744000009"/>
    <n v="846.06183744000009"/>
    <s v="Parts"/>
  </r>
  <r>
    <s v="JBP-CHN-CATCH"/>
    <s v="Chain Catcher"/>
    <x v="0"/>
    <n v="104"/>
    <n v="104"/>
    <n v="6.4711539999999998E-2"/>
    <n v="6.7300001599999995"/>
    <n v="6.7300001599999995"/>
    <s v="Parts"/>
  </r>
  <r>
    <s v="JBP-CHN-TNRR"/>
    <s v="Chain Tensioner/ Rip Racer"/>
    <x v="0"/>
    <n v="42"/>
    <n v="42"/>
    <n v="3.57214286"/>
    <n v="150.03000012000001"/>
    <n v="150.03000012000001"/>
    <s v="Parts"/>
  </r>
  <r>
    <s v="JBP-CLAMP-FNDR-FAT-F"/>
    <s v="Fat Tire Front Fender Clamps - Set of 2"/>
    <x v="0"/>
    <n v="67"/>
    <n v="67"/>
    <n v="0.96492537"/>
    <n v="64.649999789999995"/>
    <n v="64.649999789999995"/>
    <s v="Parts"/>
  </r>
  <r>
    <s v="JBP-CLAMP-HDLT-SCRP"/>
    <s v="Fork Clamp for Headlight Mounting Brackets 34mm| Scorpion/HS2/Scrambler X2/Scorpion X2"/>
    <x v="0"/>
    <n v="62"/>
    <m/>
    <n v="0.72602940999999999"/>
    <n v="45.013823420000001"/>
    <n v="0"/>
    <s v="Parts"/>
  </r>
  <r>
    <s v="JBP-CLAMP-HDLT-SCRP"/>
    <s v="Fork Clamp for Headlight Mounting Brackets 34mm| Scorpion/HS2/Scrambler X2/Scorpion X2"/>
    <x v="0"/>
    <n v="1"/>
    <n v="63"/>
    <n v="0.72602940999999999"/>
    <n v="0.72602940999999999"/>
    <n v="45.739852829999997"/>
    <s v="Parts"/>
  </r>
  <r>
    <s v="JBP-CLCH-HS2"/>
    <s v="Bafang HS2 Motor Core Clutch"/>
    <x v="0"/>
    <n v="7"/>
    <n v="7"/>
    <m/>
    <n v="0"/>
    <n v="0"/>
    <s v="Parts"/>
  </r>
  <r>
    <s v="JBP-COOLFIN"/>
    <s v="Controller Cooling Fin Insert for Frame"/>
    <x v="0"/>
    <n v="5"/>
    <n v="5"/>
    <n v="0.17"/>
    <n v="0.85000000000000009"/>
    <n v="0.85000000000000009"/>
    <s v="Parts"/>
  </r>
  <r>
    <s v="JBP-COOLFIN-LOGO"/>
    <s v="Cooling Fin with Juiced Logo"/>
    <x v="0"/>
    <n v="156"/>
    <m/>
    <n v="1.1029479799999999"/>
    <n v="172.05988488"/>
    <n v="0"/>
    <s v="Parts"/>
  </r>
  <r>
    <s v="JBP-COOLFIN-LOGO"/>
    <s v="Cooling Fin with Juiced Logo"/>
    <x v="3"/>
    <n v="190"/>
    <n v="346"/>
    <n v="1.1029479799999999"/>
    <n v="209.56011619999998"/>
    <n v="381.62000107999995"/>
    <s v="Parts"/>
  </r>
  <r>
    <s v="JBP-CTRL-48V-STD"/>
    <s v="Controller/48V Standard 6 FET Ocean Current"/>
    <x v="0"/>
    <n v="1"/>
    <n v="1"/>
    <m/>
    <n v="0"/>
    <n v="0"/>
    <s v="Parts"/>
  </r>
  <r>
    <s v="JBP-CTRL-52V-STD-BLK"/>
    <s v="Controller/52V 9 FET Rip/Cross Current/Black/ Bolt in Version"/>
    <x v="0"/>
    <n v="1"/>
    <m/>
    <n v="39.641320749999998"/>
    <n v="39.641320749999998"/>
    <n v="0"/>
    <s v="Parts"/>
  </r>
  <r>
    <s v="JBP-CTRL-52V-STD-BLK"/>
    <s v="Controller/52V 9 FET Rip/Cross Current/Black/ Bolt in Version"/>
    <x v="0"/>
    <n v="3"/>
    <n v="22"/>
    <n v="39.641320749999998"/>
    <n v="118.92396224999999"/>
    <n v="872.10905649999995"/>
    <s v="Parts"/>
  </r>
  <r>
    <s v="JBP-CTRL-52V-X"/>
    <s v="Controller/52V Scorpion X"/>
    <x v="0"/>
    <n v="40"/>
    <m/>
    <n v="64.977647059999995"/>
    <n v="2599.1058823999997"/>
    <n v="0"/>
    <s v="Parts"/>
  </r>
  <r>
    <s v="JBP-CTRL-52V-X"/>
    <s v="Controller/52V Scorpion X"/>
    <x v="0"/>
    <n v="1"/>
    <m/>
    <n v="64.977647059999995"/>
    <n v="64.977647059999995"/>
    <n v="0"/>
    <s v="Parts"/>
  </r>
  <r>
    <s v="JBP-CTRL-52V-X"/>
    <s v="Controller/52V Scorpion X"/>
    <x v="3"/>
    <n v="95"/>
    <n v="136"/>
    <n v="64.977647059999995"/>
    <n v="6172.8764706999991"/>
    <n v="8836.9600001599993"/>
    <s v="Parts"/>
  </r>
  <r>
    <s v="JBP-CTRL-BUMPER"/>
    <s v="Rubber Vibration Bumpers 50 mm x 12.5 mm x 4 mm"/>
    <x v="0"/>
    <n v="98"/>
    <n v="98"/>
    <n v="0.12948979999999999"/>
    <n v="12.690000399999999"/>
    <n v="12.690000399999999"/>
    <s v="Parts"/>
  </r>
  <r>
    <s v="JBP-CTRL-ODK"/>
    <s v="ODK Controller"/>
    <x v="0"/>
    <n v="15"/>
    <n v="15"/>
    <n v="83.5"/>
    <n v="1252.5"/>
    <n v="1252.5"/>
    <s v="Parts"/>
  </r>
  <r>
    <s v="JBP-DBRK-MECH-CLPR"/>
    <s v="Shimano Mechanical Disc Brake Caliper"/>
    <x v="0"/>
    <n v="82"/>
    <n v="82"/>
    <n v="17.5"/>
    <n v="1435"/>
    <n v="1435"/>
    <s v="Parts"/>
  </r>
  <r>
    <s v="JBP-DBRK-MECH-LVER-L"/>
    <s v="OC / Older CC Mechanical Brake Lever + Motor Cut Sensor | Left"/>
    <x v="3"/>
    <n v="36"/>
    <n v="40"/>
    <n v="0.01"/>
    <n v="0.36"/>
    <n v="0.4"/>
    <s v="Parts"/>
  </r>
  <r>
    <s v="JBP-DBRK-MECH-LVER-L"/>
    <s v="OC / Older CC Mechanical Brake Lever + Motor Cut Sensor | Left"/>
    <x v="0"/>
    <n v="5"/>
    <m/>
    <n v="0.01"/>
    <n v="0.05"/>
    <n v="0"/>
    <s v="Parts"/>
  </r>
  <r>
    <s v="JBP-DBRK-MECH-LVER-RT"/>
    <s v="Mechanical Disc Brake Lever with Motor Cut Sensor Right Side"/>
    <x v="0"/>
    <n v="47"/>
    <n v="46"/>
    <n v="0.01"/>
    <n v="0.47000000000000003"/>
    <n v="0.46"/>
    <s v="Parts"/>
  </r>
  <r>
    <s v="JBP-DCAL-0"/>
    <s v="Race Plate' Number Decals | Large Decal | 0"/>
    <x v="0"/>
    <n v="10"/>
    <n v="10"/>
    <n v="1.524"/>
    <n v="15.24"/>
    <n v="15.24"/>
    <s v="Accessories"/>
  </r>
  <r>
    <s v="JBP-DCAL-1"/>
    <s v="'Race Plate' Number Decals | Large Decal | 1"/>
    <x v="0"/>
    <n v="13"/>
    <n v="13"/>
    <n v="1.5"/>
    <n v="19.5"/>
    <n v="19.5"/>
    <s v="Accessories"/>
  </r>
  <r>
    <s v="JBP-DCAL-2"/>
    <s v="'Race Plate' Number Decals | Large Decal | 2"/>
    <x v="0"/>
    <n v="14"/>
    <n v="14"/>
    <n v="1.70571429"/>
    <n v="23.88000006"/>
    <n v="23.88000006"/>
    <s v="Accessories"/>
  </r>
  <r>
    <s v="JBP-DCAL-3"/>
    <s v="'Race Plate' Number Decals | Large Decal | 3"/>
    <x v="0"/>
    <n v="10"/>
    <n v="10"/>
    <n v="1.5"/>
    <n v="15"/>
    <n v="15"/>
    <s v="Accessories"/>
  </r>
  <r>
    <s v="JBP-DCAL-4"/>
    <s v="'Race Plate' Number Decals | Large Decal | 4"/>
    <x v="0"/>
    <n v="10"/>
    <n v="10"/>
    <n v="1.61454545"/>
    <n v="16.1454545"/>
    <n v="16.1454545"/>
    <s v="Accessories"/>
  </r>
  <r>
    <s v="JBP-DCAL-5"/>
    <s v="'Race Plate' Number Decals | Large Decal | 5"/>
    <x v="0"/>
    <n v="11"/>
    <n v="11"/>
    <n v="1.65909091"/>
    <n v="18.250000010000001"/>
    <n v="18.250000010000001"/>
    <s v="Accessories"/>
  </r>
  <r>
    <s v="JBP-DCAL-6"/>
    <s v="'Race Plate' Number Decals | Large Decal | 6"/>
    <x v="0"/>
    <n v="12"/>
    <n v="12"/>
    <n v="1.6675"/>
    <n v="20.009999999999998"/>
    <n v="20.009999999999998"/>
    <s v="Accessories"/>
  </r>
  <r>
    <s v="JBP-DCAL-7"/>
    <s v="'Race Plate' Number Decals | Large Decal | 7"/>
    <x v="0"/>
    <n v="21"/>
    <n v="21"/>
    <n v="1.5"/>
    <n v="31.5"/>
    <n v="31.5"/>
    <s v="Accessories"/>
  </r>
  <r>
    <s v="JBP-DCAL-8"/>
    <s v="'Race Plate' Number Decals | Large Decal | 8"/>
    <x v="0"/>
    <n v="5"/>
    <m/>
    <n v="1.5575000000000001"/>
    <n v="7.7875000000000005"/>
    <n v="0"/>
    <s v="Accessories"/>
  </r>
  <r>
    <s v="JBP-DCAL-8"/>
    <s v="'Race Plate' Number Decals | Large Decal | 8"/>
    <x v="0"/>
    <n v="3"/>
    <n v="8"/>
    <n v="1.5575000000000001"/>
    <n v="4.6725000000000003"/>
    <n v="12.46"/>
    <s v="Accessories"/>
  </r>
  <r>
    <s v="JBP-DCAL-9"/>
    <s v="'Race Plate' Number Decals | Large Decal | 9"/>
    <x v="0"/>
    <n v="5"/>
    <m/>
    <n v="1.552"/>
    <n v="7.76"/>
    <n v="0"/>
    <s v="Accessories"/>
  </r>
  <r>
    <s v="JBP-DCAL-9"/>
    <s v="'Race Plate' Number Decals | Large Decal | 9"/>
    <x v="0"/>
    <n v="5"/>
    <n v="10"/>
    <n v="1.552"/>
    <n v="7.76"/>
    <n v="15.52"/>
    <s v="Accessories"/>
  </r>
  <r>
    <s v="JBP-DCAL-S-0"/>
    <s v="'Race Plate' Number Decals | Small Decal | 0"/>
    <x v="0"/>
    <n v="15"/>
    <n v="15"/>
    <n v="1.3120000000000001"/>
    <n v="19.68"/>
    <n v="19.68"/>
    <s v="Accessories"/>
  </r>
  <r>
    <s v="JBP-DCAL-S-1"/>
    <s v="'Race Plate' Number Decals | Small Decal | 1"/>
    <x v="0"/>
    <n v="6"/>
    <n v="6"/>
    <n v="0.89166666999999999"/>
    <n v="5.3500000199999995"/>
    <n v="5.3500000199999995"/>
    <s v="Accessories"/>
  </r>
  <r>
    <s v="JBP-DCAL-S-2"/>
    <s v="'Race Plate' Number Decals | Small Decal | 2"/>
    <x v="0"/>
    <n v="14"/>
    <n v="14"/>
    <n v="1.18785714"/>
    <n v="16.629999959999999"/>
    <n v="16.629999959999999"/>
    <s v="Accessories"/>
  </r>
  <r>
    <s v="JBP-DCAL-S-3"/>
    <s v="'Race Plate' Number Decals | Small Decal | 3"/>
    <x v="0"/>
    <n v="4"/>
    <n v="4"/>
    <n v="0.91749999999999998"/>
    <n v="3.67"/>
    <n v="3.67"/>
    <s v="Accessories"/>
  </r>
  <r>
    <s v="JBP-DCAL-S-4"/>
    <s v="'Race Plate' Number Decals | Small Decal | 4"/>
    <x v="0"/>
    <n v="15"/>
    <n v="15"/>
    <n v="1.0893333300000001"/>
    <n v="16.339999950000003"/>
    <n v="16.339999950000003"/>
    <s v="Accessories"/>
  </r>
  <r>
    <s v="JBP-DCAL-S-5"/>
    <s v="'Race Plate' Number Decals | Small Decal | 5"/>
    <x v="0"/>
    <n v="16"/>
    <n v="16"/>
    <n v="1.1387499999999999"/>
    <n v="18.22"/>
    <n v="18.22"/>
    <s v="Accessories"/>
  </r>
  <r>
    <s v="JBP-DCAL-S-6"/>
    <s v="'Race Plate' Number Decals | Small Decal | 6"/>
    <x v="0"/>
    <n v="11"/>
    <n v="11"/>
    <n v="1.18909091"/>
    <n v="13.080000009999999"/>
    <n v="13.080000009999999"/>
    <s v="Accessories"/>
  </r>
  <r>
    <s v="JBP-DCAL-S-7"/>
    <s v="'Race Plate' Number Decals | Small Decal | 7"/>
    <x v="0"/>
    <n v="7"/>
    <n v="7"/>
    <n v="1.25"/>
    <n v="8.75"/>
    <n v="8.75"/>
    <s v="Accessories"/>
  </r>
  <r>
    <s v="JBP-DCAL-S-8"/>
    <s v="'Race Plate' Number Decals | Small Decal | 8"/>
    <x v="0"/>
    <n v="11"/>
    <n v="11"/>
    <n v="1.13818182"/>
    <n v="12.520000019999999"/>
    <n v="12.520000019999999"/>
    <s v="Accessories"/>
  </r>
  <r>
    <s v="JBP-DCAL-S-9"/>
    <s v="'Race Plate' Number Decals | Small Decal | 9"/>
    <x v="0"/>
    <n v="17"/>
    <n v="17"/>
    <n v="1.1717647099999999"/>
    <n v="19.92000007"/>
    <n v="19.92000007"/>
    <s v="Accessories"/>
  </r>
  <r>
    <s v="JBP-DER-LTW9S"/>
    <s v="Derailleur | LTWOO | RD-V4009-L-2 | 34T | AS | RCS (V2)"/>
    <x v="0"/>
    <n v="176"/>
    <n v="175"/>
    <n v="3.4841477300000001"/>
    <n v="613.21000047999996"/>
    <n v="609.72585275000006"/>
    <s v="Parts"/>
  </r>
  <r>
    <s v="JBP-DISP-JC01"/>
    <s v="Display | LCD Colour Display | 52V | 190 mm | T1 Connector | JC01 | Juiced Logo | 2.4&quot; | Bluetooth 4.0 | Type C"/>
    <x v="4"/>
    <n v="2"/>
    <n v="1"/>
    <n v="28.31"/>
    <n v="56.62"/>
    <n v="28.31"/>
    <s v="Parts"/>
  </r>
  <r>
    <s v="JBP-DISP-LED"/>
    <s v="Display / LED / Old Bikes/ King Meter T320 "/>
    <x v="0"/>
    <n v="4"/>
    <n v="4"/>
    <n v="4.4625000000000004"/>
    <n v="17.850000000000001"/>
    <n v="17.850000000000001"/>
    <s v="Parts"/>
  </r>
  <r>
    <s v="JBP-Dock-RUBBER-450x5x4"/>
    <s v="Frame Mounted Rubber Strip for Battery Dock 450 mm x 12.5 mm x 4mm"/>
    <x v="0"/>
    <n v="39"/>
    <n v="39"/>
    <n v="0.49"/>
    <n v="19.11"/>
    <n v="19.11"/>
    <s v="Parts"/>
  </r>
  <r>
    <s v="JBP-EXCB-8PIN"/>
    <s v="8 pin motor cable extension 200mm  "/>
    <x v="0"/>
    <n v="103"/>
    <n v="103"/>
    <n v="2.57"/>
    <n v="264.70999999999998"/>
    <n v="264.70999999999998"/>
    <s v="Parts"/>
  </r>
  <r>
    <s v="JBP-FEXCABLE-HYP"/>
    <s v="Front Combo Extension Cable/ Hyper Scorpion and HS2/ Length 1700mm "/>
    <x v="0"/>
    <n v="26"/>
    <n v="26"/>
    <n v="1.8"/>
    <n v="46.800000000000004"/>
    <n v="46.800000000000004"/>
    <s v="Parts"/>
  </r>
  <r>
    <s v="JBP-FKSAVER-PLSTC"/>
    <s v="HyperScorpion Fork Saver Plastic Tube for packaging "/>
    <x v="0"/>
    <n v="100"/>
    <n v="100"/>
    <n v="0.32"/>
    <n v="32"/>
    <n v="32"/>
    <s v="Supplies"/>
  </r>
  <r>
    <s v="JBP-Flasher-12V"/>
    <s v="HyperScorpion/HS2 Flasher "/>
    <x v="0"/>
    <n v="67"/>
    <n v="67"/>
    <n v="0.21"/>
    <n v="14.07"/>
    <n v="14.07"/>
    <s v="Parts"/>
  </r>
  <r>
    <s v="JBP-FLGHT-TURN-12V"/>
    <s v="Front Turn Light SET150mm/ HyperScorpion / HS2"/>
    <x v="0"/>
    <n v="137"/>
    <n v="137"/>
    <n v="1.3149635"/>
    <n v="180.14999950000001"/>
    <n v="180.14999950000001"/>
    <s v="Parts"/>
  </r>
  <r>
    <s v="JBP-FNDR-CLAMP-F-V2"/>
    <s v="Fender | Fender Stay Fork Clamp | RCS (V1/V2)"/>
    <x v="0"/>
    <n v="6"/>
    <n v="6"/>
    <n v="0.17499999999999999"/>
    <n v="1.0499999999999998"/>
    <n v="1.0499999999999998"/>
    <s v="Parts"/>
  </r>
  <r>
    <s v="JBP-FNDR-F-FD-20-110-R320"/>
    <s v="Front Fender | Front Fender + Fender Stay | FD-20-110-R320 | JetCurrentPro"/>
    <x v="0"/>
    <n v="15"/>
    <n v="15"/>
    <n v="6.39"/>
    <n v="95.85"/>
    <n v="95.85"/>
    <s v="Parts"/>
  </r>
  <r>
    <s v="JBP-FNDR-F-PPV2"/>
    <s v="Fender | Front Fender + Fender Stay | RCS (V2)"/>
    <x v="3"/>
    <n v="19"/>
    <n v="19"/>
    <n v="3.7047368399999998"/>
    <n v="70.389999959999997"/>
    <n v="70.389999959999997"/>
    <s v="Parts"/>
  </r>
  <r>
    <s v="JBP-FNDR-F-RCSV201"/>
    <s v="Fender | Front Fender + Fender Stay | RCS V2.1"/>
    <x v="0"/>
    <n v="56"/>
    <m/>
    <n v="3.2695038200000002"/>
    <n v="183.09221392000001"/>
    <n v="0"/>
    <s v="Parts"/>
  </r>
  <r>
    <s v="JBP-FNDR-F-RCSV201"/>
    <s v="Fender | Front Fender + Fender Stay | RCS V2.1"/>
    <x v="3"/>
    <n v="206"/>
    <n v="262"/>
    <n v="3.2695038200000002"/>
    <n v="673.51778692000005"/>
    <n v="856.61000084"/>
    <s v="Parts"/>
  </r>
  <r>
    <s v="JBP-FNDR-HS2-R"/>
    <s v="HyperScrambler 2 Rear Fender and Fender Stay/ Include Hardware"/>
    <x v="0"/>
    <n v="5"/>
    <m/>
    <n v="9.1513636399999996"/>
    <n v="45.756818199999998"/>
    <n v="0"/>
    <s v="Parts"/>
  </r>
  <r>
    <s v="JBP-FNDR-HS2-R"/>
    <s v="HyperScrambler 2 Rear Fender and Fender Stay/ Include Hardware"/>
    <x v="3"/>
    <n v="17"/>
    <n v="22"/>
    <n v="9.1513636399999996"/>
    <n v="155.57318187999999"/>
    <n v="201.33000007999999"/>
    <s v="Parts"/>
  </r>
  <r>
    <s v="JBP-FNDR-R-FD-20-110-R320"/>
    <s v="Rear Fender | Rear Fender + Fender Stay | FD-20-110-R320 | JetCurrentPro"/>
    <x v="0"/>
    <n v="15"/>
    <n v="15"/>
    <n v="6.39"/>
    <n v="95.85"/>
    <n v="95.85"/>
    <s v="Parts"/>
  </r>
  <r>
    <s v="JBP-FNDR-R-RCSV201"/>
    <s v="Fender | Rear Fender + Fender Stay | RCS V2.1"/>
    <x v="0"/>
    <n v="25"/>
    <m/>
    <n v="6.6988888900000001"/>
    <n v="167.47222225000002"/>
    <n v="0"/>
    <s v="Parts"/>
  </r>
  <r>
    <s v="JBP-FNDR-R-RCSV201"/>
    <s v="Fender | Rear Fender + Fender Stay | RCS V2.1"/>
    <x v="3"/>
    <n v="195"/>
    <n v="234"/>
    <n v="6.6988888900000001"/>
    <n v="1306.28333355"/>
    <n v="1567.5400002599999"/>
    <s v="Parts"/>
  </r>
  <r>
    <s v="JBP-FNDR-RC-F"/>
    <s v="Fat Tire Fender | Front"/>
    <x v="0"/>
    <n v="61"/>
    <n v="61"/>
    <n v="6.5749180300000001"/>
    <n v="401.06999983000003"/>
    <n v="401.06999983000003"/>
    <s v="Parts"/>
  </r>
  <r>
    <s v="JBP-FNDR-RC-R-MINI"/>
    <s v="Fat Tire Fender | Rear Mini"/>
    <x v="0"/>
    <n v="49"/>
    <n v="49"/>
    <n v="2.7371428600000001"/>
    <n v="134.12000014"/>
    <n v="134.12000014"/>
    <s v="Parts"/>
  </r>
  <r>
    <s v="JBP-FNDR-RCS2-L"/>
    <s v="Fender | Rear Fender + Fender Stay | RCS (V2) | L "/>
    <x v="0"/>
    <n v="19"/>
    <n v="19"/>
    <n v="4.5826315800000001"/>
    <n v="87.070000020000009"/>
    <n v="87.070000020000009"/>
    <s v="Parts"/>
  </r>
  <r>
    <s v="JBP-FNDR-RCS2-XL"/>
    <s v="Fender | Rear Fender + Fender Stay  | RCS (V2) | XL"/>
    <x v="0"/>
    <n v="43"/>
    <n v="43"/>
    <n v="3.36139535"/>
    <n v="144.54000005"/>
    <n v="144.54000005"/>
    <s v="Parts"/>
  </r>
  <r>
    <s v="JBP-FNDR-RCSST2-M"/>
    <s v="Fender | Rear Fender  + Fender Stay  | RCS (V2) | ST/M "/>
    <x v="0"/>
    <n v="41"/>
    <n v="58"/>
    <n v="3.94844828"/>
    <n v="161.88637947999999"/>
    <n v="229.01000024000001"/>
    <s v="Parts"/>
  </r>
  <r>
    <s v="JBP-FNDR-RCSST2-M"/>
    <s v="Fender | Rear Fender  + Fender Stay  | RCS (V2) | ST/M "/>
    <x v="3"/>
    <n v="17"/>
    <m/>
    <n v="3.94844828"/>
    <n v="67.123620759999994"/>
    <n v="0"/>
    <s v="Parts"/>
  </r>
  <r>
    <s v="JBP-FNDR-SCRAM-F"/>
    <s v="Scrambler Front Fender"/>
    <x v="0"/>
    <n v="5"/>
    <n v="5"/>
    <n v="3.0739999999999998"/>
    <n v="15.37"/>
    <n v="15.37"/>
    <s v="Parts"/>
  </r>
  <r>
    <s v="JBP-FNDR-SCRAM-R"/>
    <s v="Scrambler Rear Fender"/>
    <x v="0"/>
    <n v="20"/>
    <n v="31"/>
    <n v="8.6961290299999998"/>
    <n v="173.9225806"/>
    <n v="269.57999992999999"/>
    <s v="Parts"/>
  </r>
  <r>
    <s v="JBP-FNDR-SCRAM-R"/>
    <s v="Scrambler Rear Fender"/>
    <x v="3"/>
    <n v="11"/>
    <m/>
    <n v="8.6961290299999998"/>
    <n v="95.657419329999996"/>
    <n v="0"/>
    <s v="Parts"/>
  </r>
  <r>
    <s v="JBP-FNDR-SCRP-R"/>
    <s v="20'' Rear Fender | Scorpion"/>
    <x v="0"/>
    <n v="24"/>
    <n v="24"/>
    <n v="6.0575000000000001"/>
    <n v="145.38"/>
    <n v="145.38"/>
    <s v="Parts"/>
  </r>
  <r>
    <s v="JBP-FNDR-SET-RCS2-XL"/>
    <s v="Fender set | Front &amp; Rear Fender | RCS (V2) | XL   "/>
    <x v="0"/>
    <n v="1"/>
    <n v="1"/>
    <n v="3.48"/>
    <n v="3.48"/>
    <n v="3.48"/>
    <s v="Parts"/>
  </r>
  <r>
    <s v="JBP-FNDR-STAY-F-RCSV201"/>
    <s v="Fender | Front Fender Support | RCS V2.1"/>
    <x v="0"/>
    <n v="5"/>
    <n v="5"/>
    <n v="3.21"/>
    <n v="16.05"/>
    <n v="16.05"/>
    <s v="Parts"/>
  </r>
  <r>
    <s v="JBP-FNDR-STAY-R-RCSV201"/>
    <s v="Fender | Rear Fender Stay | RCS V2.1| 370 mm"/>
    <x v="0"/>
    <n v="13"/>
    <m/>
    <n v="0.95222222000000001"/>
    <n v="12.37888886"/>
    <n v="0"/>
    <s v="Parts"/>
  </r>
  <r>
    <s v="JBP-FNDR-STAY-R-RCSV201"/>
    <s v="Fender | Rear Fender Stay | RCS V2.1| 370 mm"/>
    <x v="0"/>
    <n v="5"/>
    <n v="18"/>
    <n v="0.95222222000000001"/>
    <n v="4.7611110999999999"/>
    <n v="17.139999960000001"/>
    <s v="Parts"/>
  </r>
  <r>
    <s v="JBP-FNDR-STAY-RC-RCSV201"/>
    <s v="Fender | Rear Center Fender Stay | RCS V2.1 | 285 mm"/>
    <x v="0"/>
    <n v="6"/>
    <n v="6"/>
    <n v="3.21"/>
    <n v="19.259999999999998"/>
    <n v="19.259999999999998"/>
    <s v="Parts"/>
  </r>
  <r>
    <s v="JBP-FNDR-STAY-RCS-F-V2"/>
    <s v="Fender | Front Fender Support | RCS (V2)"/>
    <x v="0"/>
    <n v="1"/>
    <n v="1"/>
    <n v="0.57999999999999996"/>
    <n v="0.57999999999999996"/>
    <n v="0.57999999999999996"/>
    <s v="Parts"/>
  </r>
  <r>
    <s v="JBP-FNDR-STAY-RCS-R-V2-XL"/>
    <s v="Fender | Rear Fender Stay | RCS (V2) | XL "/>
    <x v="0"/>
    <n v="4"/>
    <n v="4"/>
    <n v="0.6"/>
    <n v="2.4"/>
    <n v="2.4"/>
    <s v="Parts"/>
  </r>
  <r>
    <s v="JBP-FORK-26F-RCSV201"/>
    <s v="Fork | Front Fork Set | 26&quot; Fat | Air Spring | Lock-out Function | RCS V2.1"/>
    <x v="0"/>
    <n v="51"/>
    <m/>
    <n v="66.244256410000006"/>
    <n v="3378.4570769100001"/>
    <n v="0"/>
    <s v="Parts"/>
  </r>
  <r>
    <s v="JBP-FORK-26F-RCSV201"/>
    <s v="Fork | Front Fork Set | 26&quot; Fat | Air Spring | Lock-out Function | RCS V2.1"/>
    <x v="0"/>
    <n v="110"/>
    <n v="175"/>
    <n v="66.244256410000006"/>
    <n v="7286.8682051000005"/>
    <n v="11592.744871750001"/>
    <s v="Parts"/>
  </r>
  <r>
    <s v="JBP-FORK-26F-RCSV201"/>
    <s v="Fork | Front Fork Set | 26&quot; Fat | Air Spring | Lock-out Function | RCS V2.1"/>
    <x v="0"/>
    <n v="14"/>
    <m/>
    <n v="66.244256410000006"/>
    <n v="927.41958974000011"/>
    <n v="0"/>
    <s v="Parts"/>
  </r>
  <r>
    <s v="JBP-Fork-AIR-20-135"/>
    <s v="Air Fork with lockout 135 MM for 20'' Hyper Scrambler"/>
    <x v="0"/>
    <n v="1"/>
    <n v="1"/>
    <m/>
    <n v="0"/>
    <n v="0"/>
    <s v="Parts"/>
  </r>
  <r>
    <s v="JBP-Fork-COIL-26-135"/>
    <s v="Coil Fork with lockout 135 MM for 26'' Rip Current Basic"/>
    <x v="0"/>
    <n v="8"/>
    <n v="8"/>
    <n v="51.94"/>
    <n v="415.52"/>
    <n v="415.52"/>
    <s v="Parts"/>
  </r>
  <r>
    <s v="JBP-FRM-RCSv201-BA-L"/>
    <s v="Frame | RipCurrent S 2022 V2.1 | Brushed Aluminum |  Large"/>
    <x v="3"/>
    <n v="32"/>
    <n v="32"/>
    <n v="68"/>
    <n v="2176"/>
    <n v="2176"/>
    <s v="Parts"/>
  </r>
  <r>
    <s v="JBP-FRM-RCSv201-BA-M"/>
    <s v="Frame | RipCurrent S 2022 V2.1 | Brushed Aluminum | Medium"/>
    <x v="3"/>
    <n v="28"/>
    <n v="28"/>
    <n v="68"/>
    <n v="1904"/>
    <n v="1904"/>
    <s v="Parts"/>
  </r>
  <r>
    <s v="JBP-FRM-RCSv201-BA-XL"/>
    <s v="Frame | RipCurrent S 2022 V2.1 | Brushed Aluminum |  X-Large"/>
    <x v="0"/>
    <n v="1"/>
    <m/>
    <n v="68"/>
    <n v="68"/>
    <n v="0"/>
    <s v="Parts"/>
  </r>
  <r>
    <s v="JBP-FRM-RCSv201-BA-XL"/>
    <s v="Frame | RipCurrent S 2022 V2.1 | Brushed Aluminum |  X-Large"/>
    <x v="3"/>
    <n v="28"/>
    <n v="29"/>
    <n v="68"/>
    <n v="1904"/>
    <n v="1972"/>
    <s v="Parts"/>
  </r>
  <r>
    <s v="JBP-FTFHQRL135"/>
    <s v="Front Hub / Fat Tire / Quick Release / L: 135 mm"/>
    <x v="0"/>
    <n v="13"/>
    <n v="13"/>
    <n v="1.8123076899999999"/>
    <n v="23.55999997"/>
    <n v="23.55999997"/>
    <s v="Parts"/>
  </r>
  <r>
    <s v="JBP-FUSE-COVER"/>
    <s v="Fuse Cover / Current Series /  Set of 2"/>
    <x v="0"/>
    <n v="96"/>
    <n v="96"/>
    <n v="1.0416669999999999E-2"/>
    <n v="1.0000003199999998"/>
    <n v="1.0000003199999998"/>
    <s v="Parts"/>
  </r>
  <r>
    <s v="JBP-FW-HS2-A"/>
    <s v="Assembled HyperScrambler 2 / Hyper Scorpion Front Wheel "/>
    <x v="0"/>
    <n v="2"/>
    <m/>
    <n v="36.187142860000002"/>
    <n v="72.374285720000003"/>
    <n v="0"/>
    <s v="Parts"/>
  </r>
  <r>
    <s v="JBP-FW-HS2-A"/>
    <s v="Assembled HyperScrambler 2 / Hyper Scorpion Front Wheel "/>
    <x v="3"/>
    <n v="4"/>
    <n v="6"/>
    <n v="36.187142860000002"/>
    <n v="144.74857144000001"/>
    <n v="217.12285716000002"/>
    <s v="Parts"/>
  </r>
  <r>
    <s v="JBP-FW-RC-A"/>
    <s v="Assembled Rip Current S/B Front Wheel"/>
    <x v="0"/>
    <n v="3"/>
    <m/>
    <n v="47.252916669999998"/>
    <n v="141.75875001"/>
    <n v="0"/>
    <s v="Parts"/>
  </r>
  <r>
    <s v="JBP-FW-RC-A"/>
    <s v="Assembled Rip Current S/B Front Wheel"/>
    <x v="3"/>
    <n v="16"/>
    <n v="19"/>
    <n v="47.252916669999998"/>
    <n v="756.04666671999996"/>
    <n v="897.80541672999993"/>
    <s v="Parts"/>
  </r>
  <r>
    <s v="JBP-FW-RCSV2-A"/>
    <s v="Assembled Front Wheel | 26&quot; Fat Tire | Quick Release | with Tire and Tube | RCS (V2)"/>
    <x v="0"/>
    <n v="5"/>
    <m/>
    <n v="68"/>
    <n v="340"/>
    <n v="0"/>
    <s v="Parts"/>
  </r>
  <r>
    <s v="JBP-FW-RCSV2-A"/>
    <s v="Assembled Front Wheel | 26&quot; Fat Tire | Quick Release | with Tire and Tube | RCS (V2)"/>
    <x v="0"/>
    <n v="188"/>
    <n v="196"/>
    <n v="68"/>
    <n v="12784"/>
    <n v="13328"/>
    <s v="Parts"/>
  </r>
  <r>
    <s v="JBP-FW-RCSV2-A"/>
    <s v="Assembled Front Wheel | 26&quot; Fat Tire | Quick Release | with Tire and Tube | RCS (V2)"/>
    <x v="3"/>
    <n v="3"/>
    <m/>
    <n v="68"/>
    <n v="204"/>
    <n v="0"/>
    <s v="Parts"/>
  </r>
  <r>
    <s v="JBP-FW-SSPD-12T"/>
    <s v="Freewheel 12T Single Speed/ Rip Racer"/>
    <x v="0"/>
    <n v="41"/>
    <n v="41"/>
    <n v="2.0499999999999998"/>
    <n v="84.05"/>
    <n v="84.05"/>
    <s v="Parts"/>
  </r>
  <r>
    <s v="JBP-GRIP-RRL"/>
    <s v="Left Grip /22.2 x130mm/ Rip Racer"/>
    <x v="0"/>
    <n v="9"/>
    <n v="8"/>
    <n v="0.65"/>
    <n v="5.8500000000000005"/>
    <n v="5.2"/>
    <s v="Parts"/>
  </r>
  <r>
    <s v="JBP-GRIP-RRR"/>
    <s v="Right Grip /22.2 x105mm/ Rip Racer"/>
    <x v="0"/>
    <n v="12"/>
    <n v="11"/>
    <n v="0.63"/>
    <n v="7.5600000000000005"/>
    <n v="6.93"/>
    <s v="Parts"/>
  </r>
  <r>
    <s v="JBP-GRIP-SETS"/>
    <s v="Grip Set | Ergo | Length 130 mm | Black | RCS (V2)"/>
    <x v="0"/>
    <n v="6"/>
    <m/>
    <n v="3.06943878"/>
    <n v="18.416632679999999"/>
    <n v="0"/>
    <s v="Parts"/>
  </r>
  <r>
    <s v="JBP-GRIP-SETS"/>
    <s v="Grip Set | Ergo | Length 130 mm | Black | RCS (V2)"/>
    <x v="0"/>
    <n v="190"/>
    <n v="196"/>
    <n v="3.06943878"/>
    <n v="583.19336820000001"/>
    <n v="601.61000088000003"/>
    <s v="Parts"/>
  </r>
  <r>
    <s v="JBP-Hanger-Tensioner"/>
    <s v="Tensioner Hanger | RipRacer"/>
    <x v="0"/>
    <n v="15"/>
    <n v="19"/>
    <n v="0.18157894999999999"/>
    <n v="2.7236842499999998"/>
    <n v="3.4500000499999999"/>
    <s v="Parts"/>
  </r>
  <r>
    <s v="JBP-HARDWRCSHFFB"/>
    <s v="Accessory / Front Fender Stay + Hardware / Fits 26&quot; Fat / Bolts/Washers"/>
    <x v="0"/>
    <n v="6"/>
    <n v="6"/>
    <n v="2.65"/>
    <n v="15.899999999999999"/>
    <n v="15.899999999999999"/>
    <s v="Parts"/>
  </r>
  <r>
    <s v="JBP-HBAR-RCSV2"/>
    <s v="Handlebar | Clamp 31.8 mm | Grip 22.2 mm | Length 720 mm | RCS (V2)"/>
    <x v="0"/>
    <n v="9"/>
    <n v="9"/>
    <n v="6.26"/>
    <n v="56.339999999999996"/>
    <n v="56.339999999999996"/>
    <s v="Parts"/>
  </r>
  <r>
    <s v="JBP-HBAR-RCSV201"/>
    <s v="Handlebar | MTB-AL-624FOV | W70 | RCSV2.1"/>
    <x v="0"/>
    <n v="9"/>
    <m/>
    <n v="6.1"/>
    <n v="54.9"/>
    <n v="0"/>
    <s v="Parts"/>
  </r>
  <r>
    <s v="JBP-HBAR-RCSV201"/>
    <s v="Handlebar | MTB-AL-624FOV | W70 | RCSV2.1"/>
    <x v="3"/>
    <n v="180"/>
    <n v="189"/>
    <n v="6.1"/>
    <n v="1098"/>
    <n v="1152.8999999999999"/>
    <s v="Parts"/>
  </r>
  <r>
    <s v="JBP-HBAR-V2-318-55"/>
    <s v="5.5'' Riser handle bar 31.8 Clamp 28.5'' Wide"/>
    <x v="0"/>
    <n v="15"/>
    <m/>
    <n v="3.26"/>
    <n v="48.9"/>
    <n v="0"/>
    <s v="Parts"/>
  </r>
  <r>
    <s v="JBP-HBAR-V2-318-55"/>
    <s v="5.5'' Riser handle bar 31.8 Clamp 28.5'' Wide"/>
    <x v="0"/>
    <n v="20"/>
    <n v="53"/>
    <n v="3.26"/>
    <n v="65.199999999999989"/>
    <n v="172.78"/>
    <s v="Parts"/>
  </r>
  <r>
    <s v="JBP-HBAR-V2-318-55"/>
    <s v="5.5'' Riser handle bar 31.8 Clamp 28.5'' Wide"/>
    <x v="0"/>
    <n v="18"/>
    <m/>
    <n v="3.26"/>
    <n v="58.679999999999993"/>
    <n v="0"/>
    <s v="Parts"/>
  </r>
  <r>
    <s v="JBP-HBAR-V3-318-60"/>
    <s v="6.0'' Riser handle bar 31.8 Clamp 29'' Wide/RCS/HS2/Scrambler X2"/>
    <x v="0"/>
    <n v="11"/>
    <n v="11"/>
    <n v="5.9445454499999997"/>
    <n v="65.389999950000004"/>
    <n v="65.389999950000004"/>
    <s v="Parts"/>
  </r>
  <r>
    <s v="JBP-HBAR-V5-318"/>
    <s v="Riser handle bar/ Rip Racer"/>
    <x v="0"/>
    <n v="14"/>
    <n v="14"/>
    <n v="8"/>
    <n v="112"/>
    <n v="112"/>
    <s v="Parts"/>
  </r>
  <r>
    <s v="JBP-HBAR-V5-318-925"/>
    <s v="Handlebar | W710mm | H235mm | 9-1/4'' Rise | Scorpion/Scorpion X2"/>
    <x v="0"/>
    <n v="73"/>
    <n v="109"/>
    <n v="5.7477272700000004"/>
    <n v="419.58409071000005"/>
    <n v="626.50227243000006"/>
    <s v="Parts"/>
  </r>
  <r>
    <s v="JBP-HBAR-V5-318-925"/>
    <s v="Handlebar | W710mm | H235mm | 9-1/4'' Rise | Scorpion/Scorpion X2"/>
    <x v="3"/>
    <n v="37"/>
    <m/>
    <n v="5.7477272700000004"/>
    <n v="212.66590899000002"/>
    <n v="0"/>
    <s v="Parts"/>
  </r>
  <r>
    <s v="JBP-HDLGHT-DUAL20W"/>
    <s v="Light / Headlight / Dual Beam / 20W / 1,800 Lumen"/>
    <x v="0"/>
    <n v="38"/>
    <n v="38"/>
    <n v="1.09947368"/>
    <n v="41.779999840000002"/>
    <n v="41.779999840000002"/>
    <s v="Parts"/>
  </r>
  <r>
    <s v="JBP-HDLGT-SBRKT"/>
    <s v="Side Headlight Mounting Bushing"/>
    <x v="0"/>
    <n v="12"/>
    <n v="12"/>
    <m/>
    <n v="0"/>
    <n v="0"/>
    <s v="Parts"/>
  </r>
  <r>
    <s v="JBP-HDLT-20W-80V"/>
    <s v="5.75'' Headlight 80 V | 20W| HyperScorpion/HS2 "/>
    <x v="0"/>
    <n v="1"/>
    <m/>
    <n v="14.08"/>
    <n v="14.08"/>
    <n v="0"/>
    <s v="Parts"/>
  </r>
  <r>
    <s v="JBP-HDWR-10W-1050"/>
    <s v="Hardware for Headlight / Single Beam/10W/1050Lumen"/>
    <x v="0"/>
    <n v="129"/>
    <n v="129"/>
    <n v="6.6511630000000002E-2"/>
    <n v="8.5800002700000011"/>
    <n v="8.5800002700000011"/>
    <s v="Parts"/>
  </r>
  <r>
    <s v="JBP-HEADSET"/>
    <s v="Headset"/>
    <x v="0"/>
    <n v="4"/>
    <n v="4"/>
    <n v="4.57"/>
    <n v="18.28"/>
    <n v="18.28"/>
    <s v="Parts"/>
  </r>
  <r>
    <s v="JBP-HL-SWTCH-X"/>
    <s v="Scorpion X Headlight Control Switch"/>
    <x v="0"/>
    <n v="12"/>
    <n v="12"/>
    <n v="1.41"/>
    <n v="16.919999999999998"/>
    <n v="16.919999999999998"/>
    <s v="Parts"/>
  </r>
  <r>
    <s v="JBP-HORN-HSCORP"/>
    <s v="HyperScorpion/HS2/ Horn"/>
    <x v="0"/>
    <n v="294"/>
    <n v="301"/>
    <n v="0.66378738000000004"/>
    <n v="195.15348972000001"/>
    <n v="199.80000138"/>
    <s v="Parts"/>
  </r>
  <r>
    <s v="JBP-HOSNG-SHFT-1950"/>
    <s v="Shifter Cable Housing 1950mm"/>
    <x v="0"/>
    <n v="21"/>
    <n v="21"/>
    <n v="0.61857143000000003"/>
    <n v="12.990000030000001"/>
    <n v="12.990000030000001"/>
    <s v="Parts"/>
  </r>
  <r>
    <s v="JBP-HRN-BRKT"/>
    <s v="Horn Mounting Bracket |40mm"/>
    <x v="0"/>
    <n v="26"/>
    <n v="26"/>
    <n v="0.53"/>
    <n v="13.780000000000001"/>
    <n v="13.780000000000001"/>
    <s v="Parts"/>
  </r>
  <r>
    <s v="JBP-HRN-BRKT-V2"/>
    <s v="Horn Mounting Bracket |Attach to Handlebar / Version 2"/>
    <x v="0"/>
    <n v="18"/>
    <n v="18"/>
    <n v="0.53"/>
    <n v="9.5400000000000009"/>
    <n v="9.5400000000000009"/>
    <s v="Parts"/>
  </r>
  <r>
    <s v="JBP-HRN2-BRKT-V2"/>
    <s v="Horn Mounting Bracket |Attach to Horn / Version 2"/>
    <x v="0"/>
    <n v="87"/>
    <n v="87"/>
    <n v="0.53"/>
    <n v="46.11"/>
    <n v="46.11"/>
    <s v="Parts"/>
  </r>
  <r>
    <s v="JBP-HSCORP-CAP-SET"/>
    <s v="Motor Axle Dust Cap / HyperScorpion / Right and Left Side Set"/>
    <x v="0"/>
    <n v="141"/>
    <n v="141"/>
    <n v="0.13028369000000001"/>
    <n v="18.37000029"/>
    <n v="18.37000029"/>
    <s v="Parts"/>
  </r>
  <r>
    <s v="JBP-HSWITCH-KEY"/>
    <s v="Hyper Key Switch"/>
    <x v="0"/>
    <n v="1"/>
    <n v="41"/>
    <n v="2.7850000000000001"/>
    <n v="2.7850000000000001"/>
    <n v="114.185"/>
    <s v="Parts"/>
  </r>
  <r>
    <s v="JBP-HSWITCH-KEY"/>
    <s v="Hyper Key Switch"/>
    <x v="0"/>
    <n v="40"/>
    <n v="41"/>
    <n v="2.7850000000000001"/>
    <n v="111.4"/>
    <n v="114.185"/>
    <s v="Parts"/>
  </r>
  <r>
    <s v="JBP-HUB-36-100-F"/>
    <s v="Front Hub / 100 mm / 36 Hole / Black / Current-Series E-Bikes"/>
    <x v="0"/>
    <n v="38"/>
    <n v="59"/>
    <n v="0.01"/>
    <n v="0.38"/>
    <n v="0.59"/>
    <s v="Parts"/>
  </r>
  <r>
    <s v="JBP-HUB-36-100-F"/>
    <s v="Front Hub / 100 mm / 36 Hole / Black / Current-Series E-Bikes"/>
    <x v="0"/>
    <n v="21"/>
    <m/>
    <n v="0.01"/>
    <n v="0.21"/>
    <n v="0"/>
    <s v="Parts"/>
  </r>
  <r>
    <s v="JBP-HUB-RCSV2-F"/>
    <s v="Hub | Front Hub | M9 x 13G x 36H x 135 | Quick Release | Black | RCS (V2)"/>
    <x v="0"/>
    <n v="10"/>
    <n v="10"/>
    <n v="8.23"/>
    <n v="82.300000000000011"/>
    <n v="82.300000000000011"/>
    <s v="Parts"/>
  </r>
  <r>
    <s v="JBP-INV-KNOB-26x4"/>
    <s v="26''x 4'' Innova Love Knobby Tire/ RC"/>
    <x v="0"/>
    <n v="39"/>
    <n v="78"/>
    <n v="15.309873420000001"/>
    <n v="597.08506338000007"/>
    <n v="1194.1701267600001"/>
    <s v="Parts"/>
  </r>
  <r>
    <s v="JBP-INV-KNOB-26x4"/>
    <s v="26''x 4'' Innova Love Knobby Tire/ RC"/>
    <x v="0"/>
    <n v="20"/>
    <m/>
    <n v="15.309873420000001"/>
    <n v="306.19746839999999"/>
    <n v="0"/>
    <s v="Parts"/>
  </r>
  <r>
    <s v="JBP-INV-KNOB-26x4"/>
    <s v="26''x 4'' Innova Love Knobby Tire/ RC"/>
    <x v="3"/>
    <n v="20"/>
    <m/>
    <n v="15.309873420000001"/>
    <n v="306.19746839999999"/>
    <n v="0"/>
    <s v="Parts"/>
  </r>
  <r>
    <s v="JBP-JLFZ309AGM"/>
    <s v="Rear Light Extension Cable | Length 400 mm | JL-F-Z309AGM |RipRacer"/>
    <x v="0"/>
    <n v="17"/>
    <n v="17"/>
    <m/>
    <n v="0"/>
    <n v="0"/>
    <s v="Parts"/>
  </r>
  <r>
    <s v="JBP-KENDA26235TUBE"/>
    <s v="Wheel / Tube / 26 Standard / Kenda / 26 x 2.35 / Schrader Valve/ OC"/>
    <x v="0"/>
    <n v="7"/>
    <n v="7"/>
    <n v="5.3"/>
    <n v="37.1"/>
    <n v="37.1"/>
    <s v="Parts"/>
  </r>
  <r>
    <s v="JBP-KICK-ADJST-CRNT-300"/>
    <s v="Kickstand |Current Series Adjustable Kickstand"/>
    <x v="0"/>
    <n v="13"/>
    <n v="13"/>
    <n v="5.43"/>
    <n v="70.59"/>
    <n v="70.59"/>
    <s v="Parts"/>
  </r>
  <r>
    <s v="JBP-KKSD-288-RCSV201"/>
    <s v="Kickstand | 280 mm | Black | Incluing Screws | RCSV2.1"/>
    <x v="0"/>
    <n v="90"/>
    <n v="166"/>
    <n v="4.1677710799999996"/>
    <n v="375.09939719999994"/>
    <n v="691.84999927999991"/>
    <s v="Parts"/>
  </r>
  <r>
    <s v="JBP-KKSD-288-RCSV201"/>
    <s v="Kickstand | 280 mm | Black | Incluing Screws | RCSV2.1"/>
    <x v="3"/>
    <n v="76"/>
    <m/>
    <n v="4.1677710799999996"/>
    <n v="316.75060207999996"/>
    <n v="0"/>
    <s v="Parts"/>
  </r>
  <r>
    <s v="JBP-KKSD-355-RCSV2"/>
    <s v="Kickstand | 355 mm | Black | RCS (V2) "/>
    <x v="0"/>
    <n v="17"/>
    <n v="16"/>
    <n v="4.7"/>
    <n v="79.900000000000006"/>
    <n v="75.2"/>
    <s v="Parts"/>
  </r>
  <r>
    <s v="JBP-KMC-CHAIN-126"/>
    <s v="KMC-Z7 Chain 7 Speed |126 Links |Scorpion"/>
    <x v="0"/>
    <n v="10"/>
    <n v="10"/>
    <n v="4.5199999999999996"/>
    <n v="45.199999999999996"/>
    <n v="45.199999999999996"/>
    <s v="Parts"/>
  </r>
  <r>
    <s v="JBP-KMC-CHAIN-128"/>
    <s v="KMC-Z7 Chain 8 Speed |128 Links |Hyper Scorpion"/>
    <x v="0"/>
    <n v="9"/>
    <n v="9"/>
    <n v="3.6544444399999998"/>
    <n v="32.889999959999997"/>
    <n v="32.889999959999997"/>
    <s v="Parts"/>
  </r>
  <r>
    <s v="JBP-KNDA-TIRE-700X45"/>
    <s v="Kenda Tire 700 x 45C Set of 1 / Cross Current"/>
    <x v="0"/>
    <n v="19"/>
    <n v="18"/>
    <n v="3.4747368399999998"/>
    <n v="66.019999959999993"/>
    <n v="62.545263119999994"/>
    <s v="Parts"/>
  </r>
  <r>
    <s v="JBP-KNDA-TUBE-700X45"/>
    <s v="Kenda Tube 700c x 45 Schrader Valve"/>
    <x v="0"/>
    <n v="16"/>
    <n v="16"/>
    <n v="2.2499999999999999E-2"/>
    <n v="0.36"/>
    <n v="0.36"/>
    <s v="Parts"/>
  </r>
  <r>
    <s v="JBP-KNKT-LR272"/>
    <s v="Kinekt Isolation Seatpost LR - 27.2mm|420mm|80-180lbs"/>
    <x v="0"/>
    <n v="14"/>
    <n v="13"/>
    <n v="121.5"/>
    <n v="1701"/>
    <n v="1579.5"/>
    <s v="Accessories"/>
  </r>
  <r>
    <s v="JBP-KNKT-XR272"/>
    <s v="Kinekt Isolation Seatpost XR - 27.2mm|420mm|180-320lbs"/>
    <x v="0"/>
    <n v="5"/>
    <n v="5"/>
    <n v="89.754000000000005"/>
    <n v="448.77000000000004"/>
    <n v="448.77000000000004"/>
    <s v="Accessories"/>
  </r>
  <r>
    <s v="JBP-LCD-BRKT-KIT"/>
    <s v="W780 LCD Display Bracket and Screw Replacement Kit"/>
    <x v="0"/>
    <n v="116"/>
    <n v="115"/>
    <n v="4.3103E-4"/>
    <n v="4.9999479999999999E-2"/>
    <n v="4.956845E-2"/>
    <s v="Parts"/>
  </r>
  <r>
    <s v="JBP-LCDDISPHB"/>
    <s v="Hex Bolts - LCD Display (2)"/>
    <x v="0"/>
    <n v="596"/>
    <n v="596"/>
    <n v="0.01"/>
    <n v="5.96"/>
    <n v="5.96"/>
    <s v="Parts"/>
  </r>
  <r>
    <s v="JBP-LCKOFC"/>
    <s v="Fork Lock Out Cap/ For Coil or Air Fork/ RCS"/>
    <x v="0"/>
    <n v="18"/>
    <n v="18"/>
    <m/>
    <n v="0"/>
    <n v="0"/>
    <s v="Parts"/>
  </r>
  <r>
    <s v="JBP-LGHT-BRKT-RHS"/>
    <s v="Rear Light Bracket for Hyperscrambler"/>
    <x v="0"/>
    <n v="120"/>
    <n v="120"/>
    <n v="0.75"/>
    <n v="90"/>
    <n v="90"/>
    <s v="Parts"/>
  </r>
  <r>
    <s v="JBP-LGHT-CONVT-HSCORP"/>
    <s v="HyperScorpion White Voltage converter for lights "/>
    <x v="0"/>
    <n v="40"/>
    <n v="40"/>
    <n v="2.4500000000000002"/>
    <n v="98"/>
    <n v="98"/>
    <s v="Parts"/>
  </r>
  <r>
    <s v="JBP-LGN-RTR-180-1"/>
    <s v="Logan Disc Brake Rotor TR180-1 / HS2"/>
    <x v="0"/>
    <n v="432"/>
    <n v="432"/>
    <n v="1.6365046299999999"/>
    <n v="706.97000015999993"/>
    <n v="706.97000015999993"/>
    <s v="Parts"/>
  </r>
  <r>
    <s v="JBP-LOCK-VELO-130MM"/>
    <s v="Steering / Grip / Standard / Lock-on / Trigger Shifter compatible"/>
    <x v="0"/>
    <n v="52"/>
    <n v="52"/>
    <n v="0.01"/>
    <n v="0.52"/>
    <n v="0.52"/>
    <s v="Parts"/>
  </r>
  <r>
    <s v="JBP-LOG-HB-900-L"/>
    <s v="Logan HD-E500 Hydraulic Disc Brake - Lever and Caliper|900mm "/>
    <x v="0"/>
    <n v="1"/>
    <m/>
    <n v="22.86"/>
    <n v="22.86"/>
    <n v="0"/>
    <s v="Parts"/>
  </r>
  <r>
    <s v="JBP-LOG-MCS2"/>
    <s v="Logan Motor Cut Sensor/Hyd Disc/ Rip Racer"/>
    <x v="0"/>
    <n v="124"/>
    <n v="124"/>
    <n v="3"/>
    <n v="372"/>
    <n v="372"/>
    <s v="Parts"/>
  </r>
  <r>
    <s v="JBP-MAC-FRHB"/>
    <s v="MAC Freehub Body"/>
    <x v="0"/>
    <n v="14"/>
    <n v="14"/>
    <n v="0.5"/>
    <n v="7"/>
    <n v="7"/>
    <s v="Parts"/>
  </r>
  <r>
    <s v="JBP-MAC-MANC-SET"/>
    <s v="Motor Axle Dust Cap / MAC / Right and Left Side Set"/>
    <x v="0"/>
    <n v="6"/>
    <n v="6"/>
    <n v="0.35"/>
    <n v="2.0999999999999996"/>
    <n v="2.0999999999999996"/>
    <s v="Parts"/>
  </r>
  <r>
    <s v="JBP-MCCCS"/>
    <s v="Motor Core | Bafang | 500 W | Rear Wheel | 1-183-008 | 175mm | CCS/CCS2/CCX"/>
    <x v="0"/>
    <n v="1"/>
    <m/>
    <n v="6.4918032800000001"/>
    <n v="6.4918032800000001"/>
    <n v="0"/>
    <s v="Parts"/>
  </r>
  <r>
    <s v="JBP-MCCCS"/>
    <s v="Motor Core | Bafang | 500 W | Rear Wheel | 1-183-008 | 175mm | CCS/CCS2/CCX"/>
    <x v="3"/>
    <n v="69"/>
    <n v="117"/>
    <n v="6.4918032800000001"/>
    <n v="447.93442632"/>
    <n v="759.54098376000002"/>
    <s v="Parts"/>
  </r>
  <r>
    <s v="JBP-MGWHL-HSCORP-F"/>
    <s v="HyperScorpion/HS2 Front Mag Wheel Only"/>
    <x v="0"/>
    <n v="14"/>
    <n v="14"/>
    <n v="12.02571429"/>
    <n v="168.36000006"/>
    <n v="168.36000006"/>
    <s v="Parts"/>
  </r>
  <r>
    <s v="JBP-MH1359"/>
    <s v="Modus Hub - 135 spacing, 9mm axle - Standard Quick Release"/>
    <x v="3"/>
    <n v="83"/>
    <n v="83"/>
    <m/>
    <n v="0"/>
    <n v="0"/>
    <s v="Parts"/>
  </r>
  <r>
    <s v="JBP-MRT3XL3XL"/>
    <s v="Mr. Tuffy Self-Sticking Liner - 3XL - NOT sticky"/>
    <x v="0"/>
    <n v="44"/>
    <n v="44"/>
    <n v="20"/>
    <n v="880"/>
    <n v="880"/>
    <s v="Accessories"/>
  </r>
  <r>
    <s v="JBP-MRW-20-BK"/>
    <s v="City Scrambler Bafang Mag Rear Wheel with Motor/20 Fat Hub Motor/Motor Cable Length 360mm /750W/ Black Accent"/>
    <x v="0"/>
    <n v="13"/>
    <n v="23"/>
    <n v="162.20359999999999"/>
    <n v="2108.6468"/>
    <n v="3730.6828"/>
    <s v="Parts"/>
  </r>
  <r>
    <s v="JBP-MRW-20-BK"/>
    <s v="City Scrambler Bafang Mag Rear Wheel with Motor/20 Fat Hub Motor/Motor Cable Length 360mm /750W/ Black Accent"/>
    <x v="3"/>
    <n v="10"/>
    <m/>
    <n v="162.20359999999999"/>
    <n v="1622.0360000000001"/>
    <n v="0"/>
    <s v="Parts"/>
  </r>
  <r>
    <s v="JBP-MTTUPROT3XL"/>
    <s v="Mr. Tuffy Self-Sticking Liner | 3XL-E"/>
    <x v="0"/>
    <n v="15"/>
    <n v="15"/>
    <n v="24.99"/>
    <n v="374.84999999999997"/>
    <n v="374.84999999999997"/>
    <s v="Accessories"/>
  </r>
  <r>
    <s v="JBP-MTTUPROTGOLD"/>
    <s v="Mr. Tuffy Self-Sticking Liner | Gold-E"/>
    <x v="0"/>
    <n v="22"/>
    <n v="22"/>
    <n v="20"/>
    <n v="440"/>
    <n v="440"/>
    <s v="Accessories"/>
  </r>
  <r>
    <s v="JBP-NOTCHWASHER"/>
    <s v="Rear Wheel Notch Washer"/>
    <x v="0"/>
    <n v="15"/>
    <n v="15"/>
    <m/>
    <n v="0"/>
    <n v="0"/>
    <s v="Parts"/>
  </r>
  <r>
    <s v="JBP-NUT-FORK"/>
    <s v="Fork Star Nut"/>
    <x v="0"/>
    <n v="75"/>
    <n v="75"/>
    <n v="0.18"/>
    <n v="13.5"/>
    <n v="13.5"/>
    <s v="Parts"/>
  </r>
  <r>
    <s v="JBP-OCCINNERTUBE"/>
    <s v="OCC Inner-tube"/>
    <x v="3"/>
    <n v="114"/>
    <n v="114"/>
    <n v="2.4545613999999998"/>
    <n v="279.81999959999996"/>
    <n v="279.81999959999996"/>
    <s v="Parts"/>
  </r>
  <r>
    <s v="JBP-PAINT-BK-RR"/>
    <s v="Touch Up Paint | Noir Black |RipRacer"/>
    <x v="0"/>
    <n v="451"/>
    <n v="451"/>
    <m/>
    <n v="0"/>
    <n v="0"/>
    <s v="Parts"/>
  </r>
  <r>
    <s v="JBP-PAINT-BK20"/>
    <s v="Touch Up Paint | Black /Scorpion"/>
    <x v="0"/>
    <n v="6"/>
    <n v="6"/>
    <n v="0.11"/>
    <n v="0.66"/>
    <n v="0.66"/>
    <s v="Parts"/>
  </r>
  <r>
    <s v="JBP-PAINT-BK60"/>
    <s v="Touch Up Paint | Black /Scrambler"/>
    <x v="0"/>
    <n v="32"/>
    <n v="32"/>
    <n v="0.11"/>
    <n v="3.52"/>
    <n v="3.52"/>
    <s v="Parts"/>
  </r>
  <r>
    <s v="JBP-PAINT-BK60C"/>
    <s v="Touch Up Paint | Black /Cross Current /Rip Current"/>
    <x v="0"/>
    <n v="6"/>
    <n v="6"/>
    <n v="9.5000000000000001E-2"/>
    <n v="0.57000000000000006"/>
    <n v="0.57000000000000006"/>
    <s v="Parts"/>
  </r>
  <r>
    <s v="JBP-PAINT-BL-RR"/>
    <s v="Touch Up Paint | Baja Blue |RipRacer"/>
    <x v="0"/>
    <n v="431"/>
    <n v="431"/>
    <m/>
    <n v="0"/>
    <n v="0"/>
    <s v="Parts"/>
  </r>
  <r>
    <s v="JBP-PAINT-BLKST"/>
    <s v="Touch Up Paint | Black / RCS Step Thru"/>
    <x v="0"/>
    <n v="45"/>
    <n v="45"/>
    <n v="0.11"/>
    <n v="4.95"/>
    <n v="4.95"/>
    <s v="Parts"/>
  </r>
  <r>
    <s v="JBP-PAINT-BLUE-YS8287"/>
    <s v="Touch Up Paint | Blue /Scorpion"/>
    <x v="0"/>
    <n v="35"/>
    <n v="35"/>
    <n v="0.11"/>
    <n v="3.85"/>
    <n v="3.85"/>
    <s v="Parts"/>
  </r>
  <r>
    <s v="JBP-PAINT-BLUST"/>
    <s v="Touch Up Paint | Teal Blue / RCS Step Thru"/>
    <x v="0"/>
    <n v="22"/>
    <n v="22"/>
    <n v="0.11"/>
    <n v="2.42"/>
    <n v="2.42"/>
    <s v="Parts"/>
  </r>
  <r>
    <s v="JBP-PAINT-GN-RR"/>
    <s v="Touch Up Paint | Mystic Green|RipRacer"/>
    <x v="0"/>
    <n v="429"/>
    <n v="429"/>
    <m/>
    <n v="0"/>
    <n v="0"/>
    <s v="Parts"/>
  </r>
  <r>
    <s v="JBP-PAINT-RD-YS723"/>
    <s v="Touch Up Paint | Red / Scrambler"/>
    <x v="0"/>
    <n v="11"/>
    <n v="11"/>
    <n v="0.12454545"/>
    <n v="1.36999995"/>
    <n v="1.36999995"/>
    <s v="Parts"/>
  </r>
  <r>
    <s v="JBP-PAINT-WHST"/>
    <s v="Touch Up Paint | White / RCS Step Thru"/>
    <x v="0"/>
    <n v="25"/>
    <n v="25"/>
    <n v="0.11"/>
    <n v="2.75"/>
    <n v="2.75"/>
    <s v="Parts"/>
  </r>
  <r>
    <s v="JBP-PAINT-YW-RR"/>
    <s v="Touch Up Paint | Hi-Viz Yellow |RipRacer"/>
    <x v="0"/>
    <n v="434"/>
    <n v="434"/>
    <m/>
    <n v="0"/>
    <n v="0"/>
    <s v="Parts"/>
  </r>
  <r>
    <s v="JBP-PAINT-YWST"/>
    <s v="Touch Up Paint | Yellow / RCS Step Thru"/>
    <x v="0"/>
    <n v="33"/>
    <n v="33"/>
    <n v="0.11"/>
    <n v="3.63"/>
    <n v="3.63"/>
    <s v="Parts"/>
  </r>
  <r>
    <s v="JBP-PDL-916-PLAT2"/>
    <s v="Pedal | Pedal Set | 9/16&quot; | Platform | Black | RCS (V2)/RR"/>
    <x v="0"/>
    <n v="13"/>
    <n v="13"/>
    <n v="3.86"/>
    <n v="50.18"/>
    <n v="50.18"/>
    <s v="Parts"/>
  </r>
  <r>
    <s v="JBP-PDL-RR"/>
    <s v="9/16'' Pedal |913ZU/ Rip Racer"/>
    <x v="0"/>
    <n v="190"/>
    <n v="190"/>
    <n v="3.0644736799999999"/>
    <n v="582.24999919999993"/>
    <n v="582.24999919999993"/>
    <s v="Parts"/>
  </r>
  <r>
    <s v="JBP-PHONEHOLDER"/>
    <s v="Cellphone Holder with USB Charger "/>
    <x v="0"/>
    <n v="2"/>
    <m/>
    <n v="17.95181818"/>
    <n v="35.90363636"/>
    <n v="0"/>
    <s v="Accessories"/>
  </r>
  <r>
    <s v="JBP-PRMX-STPST-272"/>
    <s v="Promax Seatpost| 27.2mm"/>
    <x v="0"/>
    <n v="10"/>
    <m/>
    <n v="12.36186047"/>
    <n v="123.61860469999999"/>
    <n v="0"/>
    <s v="Parts"/>
  </r>
  <r>
    <s v="JBP-PRMX-STPST-272"/>
    <s v="Promax Seatpost| 27.2mm"/>
    <x v="3"/>
    <n v="76"/>
    <n v="86"/>
    <n v="12.36186047"/>
    <n v="939.50139572"/>
    <n v="1063.12000042"/>
    <s v="Parts"/>
  </r>
  <r>
    <s v="JBP-PRMX-STPST-316"/>
    <s v="Promax Seatpost| 31.6mm"/>
    <x v="0"/>
    <n v="19"/>
    <m/>
    <n v="11.05875"/>
    <n v="210.11625000000001"/>
    <n v="0"/>
    <s v="Parts"/>
  </r>
  <r>
    <s v="JBP-PRMX-STPST-316"/>
    <s v="Promax Seatpost| 31.6mm"/>
    <x v="3"/>
    <n v="45"/>
    <n v="64"/>
    <n v="11.05875"/>
    <n v="497.64375000000001"/>
    <n v="707.76"/>
    <s v="Parts"/>
  </r>
  <r>
    <s v="JBP-PROMAXH"/>
    <s v="Handle Bar Low Rise 31.8 Clamp 680 mm Wide"/>
    <x v="0"/>
    <n v="20"/>
    <m/>
    <n v="0.47751880000000002"/>
    <n v="9.550376"/>
    <n v="0"/>
    <s v="Parts"/>
  </r>
  <r>
    <s v="JBP-PROMAXH"/>
    <s v="Handle Bar Low Rise 31.8 Clamp 680 mm Wide"/>
    <x v="3"/>
    <n v="246"/>
    <n v="266"/>
    <n v="0.47751880000000002"/>
    <n v="117.46962480000001"/>
    <n v="127.02000080000001"/>
    <s v="Parts"/>
  </r>
  <r>
    <s v="JBP-PRWL-CRNK-52T-160"/>
    <s v="Prowheel Crank Set |52T *160mm Arm Length/ Scorpion"/>
    <x v="0"/>
    <n v="12"/>
    <n v="12"/>
    <n v="5.9249999999999998"/>
    <n v="71.099999999999994"/>
    <n v="71.099999999999994"/>
    <s v="Parts"/>
  </r>
  <r>
    <s v="JBP-PRWL-CRNK-52T-170-B5B130S"/>
    <s v="Prowheel Crank Set | 52T *170mm Arm Length | B5B130S | RCS V2.1 "/>
    <x v="0"/>
    <n v="33"/>
    <m/>
    <n v="13.25"/>
    <n v="437.25"/>
    <n v="0"/>
    <s v="Parts"/>
  </r>
  <r>
    <s v="JBP-PRWL-CRNK-52T-170-B5B130S"/>
    <s v="Prowheel Crank Set | 52T *170mm Arm Length | B5B130S | RCS V2.1 "/>
    <x v="3"/>
    <n v="144"/>
    <n v="177"/>
    <n v="13.25"/>
    <n v="1908"/>
    <n v="2345.25"/>
    <s v="Parts"/>
  </r>
  <r>
    <s v="JBP-PRWL-CRNK-DS-160"/>
    <s v="Prowheel Drive Side Crank With 52 T Chainring 160 mm / Scorpion"/>
    <x v="0"/>
    <n v="2"/>
    <n v="2"/>
    <n v="3.5"/>
    <n v="7"/>
    <n v="7"/>
    <s v="Parts"/>
  </r>
  <r>
    <s v="JBP-PRWL-SOLID-56T-160-SET"/>
    <s v="Prowheel Crank Set |56T *160mm Arm Length/HyperScorpion "/>
    <x v="0"/>
    <n v="3"/>
    <n v="3"/>
    <n v="26.67"/>
    <n v="80.010000000000005"/>
    <n v="80.010000000000005"/>
    <s v="Parts"/>
  </r>
  <r>
    <s v="JBP-RACEPSCR"/>
    <s v="Race Plate (1)"/>
    <x v="0"/>
    <n v="8"/>
    <n v="8"/>
    <n v="2.67"/>
    <n v="21.36"/>
    <n v="21.36"/>
    <s v="Parts"/>
  </r>
  <r>
    <s v="JBP-RACEPSCR-HS2"/>
    <s v="HyperScrambler 2 Race Plate"/>
    <x v="0"/>
    <n v="4"/>
    <m/>
    <n v="2.35"/>
    <n v="9.4"/>
    <n v="0"/>
    <s v="Parts"/>
  </r>
  <r>
    <s v="JBP-RACEPSCR-HS2"/>
    <s v="HyperScrambler 2 Race Plate"/>
    <x v="0"/>
    <n v="19"/>
    <n v="23"/>
    <n v="2.35"/>
    <n v="44.65"/>
    <n v="54.050000000000004"/>
    <s v="Parts"/>
  </r>
  <r>
    <s v="JBP-RACK-CC"/>
    <s v="CrossCurrent RelayRack"/>
    <x v="0"/>
    <n v="21"/>
    <n v="25"/>
    <n v="22.00375"/>
    <n v="462.07875000000001"/>
    <n v="550.09375"/>
    <s v="Parts"/>
  </r>
  <r>
    <s v="JBP-RACK-CC"/>
    <s v="CrossCurrent RelayRack"/>
    <x v="3"/>
    <n v="4"/>
    <m/>
    <n v="22.00375"/>
    <n v="88.015000000000001"/>
    <n v="0"/>
    <s v="Parts"/>
  </r>
  <r>
    <s v="JBP-RACK-DLIVRY2"/>
    <s v="Delivery Rear Rack with Quick Release Version 2"/>
    <x v="0"/>
    <n v="3"/>
    <m/>
    <n v="33.630000000000003"/>
    <n v="100.89000000000001"/>
    <n v="0"/>
    <s v="Parts"/>
  </r>
  <r>
    <s v="JBP-RACK-DLIVRY2"/>
    <s v="Delivery Rear Rack with Quick Release Version 2"/>
    <x v="0"/>
    <n v="-2"/>
    <n v="1"/>
    <n v="33.630000000000003"/>
    <n v="-67.260000000000005"/>
    <n v="33.630000000000003"/>
    <s v="Parts"/>
  </r>
  <r>
    <s v="JBP-RACK-RC-STEEL"/>
    <s v="Fat Tire Rear Rack Steel Non-adjustable Leg 20050041"/>
    <x v="0"/>
    <n v="8"/>
    <n v="8"/>
    <n v="13.053000000000001"/>
    <n v="104.42400000000001"/>
    <n v="104.42400000000001"/>
    <s v="Accessories"/>
  </r>
  <r>
    <s v="JBP-RACK-RCSSV2-MLST"/>
    <s v="Rear Rack | Non-adjustable Leg | Hardware Kit | RCS V2 | (ST/M/L)"/>
    <x v="0"/>
    <n v="3"/>
    <m/>
    <n v="15.00542373"/>
    <n v="45.016271189999998"/>
    <n v="0"/>
    <s v="Parts"/>
  </r>
  <r>
    <s v="JBP-RACK-RCSSV2-MLST"/>
    <s v="Rear Rack | Non-adjustable Leg | Hardware Kit | RCS V2 | (ST/M/L)"/>
    <x v="0"/>
    <n v="12"/>
    <m/>
    <n v="15.00542373"/>
    <n v="180.06508475999999"/>
    <n v="0"/>
    <s v="Parts"/>
  </r>
  <r>
    <s v="JBP-RACK-RCSSV2-MLST"/>
    <s v="Rear Rack | Non-adjustable Leg | Hardware Kit | RCS V2 | (ST/M/L)"/>
    <x v="3"/>
    <n v="44"/>
    <n v="59"/>
    <n v="15.00542373"/>
    <n v="660.23864412"/>
    <n v="885.32000006999999"/>
    <s v="Parts"/>
  </r>
  <r>
    <s v="JBP-RACK-RCSV2-XL"/>
    <s v="Rear Rack | Non-adjustable Leg | Hardware Kit | RCS (V2) | XL"/>
    <x v="0"/>
    <n v="14"/>
    <m/>
    <n v="7.30016949"/>
    <n v="102.20237286"/>
    <n v="0"/>
    <s v="Parts"/>
  </r>
  <r>
    <s v="JBP-RACK-RCSV2-XL"/>
    <s v="Rear Rack | Non-adjustable Leg | Hardware Kit | RCS (V2) | XL"/>
    <x v="0"/>
    <n v="32"/>
    <n v="59"/>
    <n v="7.30016949"/>
    <n v="233.60542368"/>
    <n v="430.70999991000002"/>
    <s v="Parts"/>
  </r>
  <r>
    <s v="JBP-RACK-RCSV2-XL"/>
    <s v="Rear Rack | Non-adjustable Leg | Hardware Kit | RCS (V2) | XL"/>
    <x v="3"/>
    <n v="13"/>
    <m/>
    <n v="7.30016949"/>
    <n v="94.902203369999995"/>
    <n v="0"/>
    <s v="Parts"/>
  </r>
  <r>
    <s v="JBP-RACK-RCSV201"/>
    <s v="Rear Rack | Non-adjustable Leg | Hardware Kit | 215 mm | RCS V2.1"/>
    <x v="0"/>
    <n v="11"/>
    <m/>
    <n v="21.096854839999999"/>
    <n v="232.06540323999999"/>
    <n v="0"/>
    <s v="Parts"/>
  </r>
  <r>
    <s v="JBP-RACK-RCSV201"/>
    <s v="Rear Rack | Non-adjustable Leg | Hardware Kit | 215 mm | RCS V2.1"/>
    <x v="0"/>
    <n v="229"/>
    <n v="248"/>
    <n v="21.096854839999999"/>
    <n v="4831.1797583600001"/>
    <n v="5232.0200003199998"/>
    <s v="Parts"/>
  </r>
  <r>
    <s v="JBP-RACK-SCORP"/>
    <s v="Scorpion/ Scorpion X RelayRack"/>
    <x v="0"/>
    <n v="16"/>
    <m/>
    <n v="17.56290323"/>
    <n v="281.00645168"/>
    <n v="0"/>
    <s v="Parts"/>
  </r>
  <r>
    <s v="JBP-RACK-SCORP"/>
    <s v="Scorpion/ Scorpion X RelayRack"/>
    <x v="3"/>
    <n v="44"/>
    <n v="62"/>
    <n v="17.56290323"/>
    <n v="772.76774211999998"/>
    <n v="1088.9000002600001"/>
    <s v="Parts"/>
  </r>
  <r>
    <s v="JBP-RACK-SCRP"/>
    <s v="Rear Rack|Scorpion/ Original Non Quick Release Version"/>
    <x v="0"/>
    <n v="9"/>
    <m/>
    <n v="9.43"/>
    <n v="84.87"/>
    <n v="0"/>
    <s v="Parts"/>
  </r>
  <r>
    <s v="JBP-RACK-SCRP"/>
    <s v="Rear Rack|Scorpion/ Original Non Quick Release Version"/>
    <x v="3"/>
    <n v="18"/>
    <n v="27"/>
    <n v="9.43"/>
    <n v="169.74"/>
    <n v="254.60999999999999"/>
    <s v="Parts"/>
  </r>
  <r>
    <s v="JBP-RCHF9128"/>
    <s v="Chain / RipCurrent &amp; HF / 9 Speed / Links: 128"/>
    <x v="0"/>
    <n v="2"/>
    <n v="2"/>
    <n v="11.16"/>
    <n v="22.32"/>
    <n v="22.32"/>
    <s v="Parts"/>
  </r>
  <r>
    <s v="JBP-RCSFWHL"/>
    <s v="Rip Current Front Wheel/ Rim+Spoke+Hub Only"/>
    <x v="0"/>
    <n v="1"/>
    <m/>
    <n v="37.67"/>
    <n v="37.67"/>
    <n v="0"/>
    <s v="Parts"/>
  </r>
  <r>
    <s v="JBP-RCSFWHL"/>
    <s v="Rip Current Front Wheel/ Rim+Spoke+Hub Only"/>
    <x v="0"/>
    <n v="4"/>
    <n v="7"/>
    <n v="37.67"/>
    <n v="150.68"/>
    <n v="263.69"/>
    <s v="Parts"/>
  </r>
  <r>
    <s v="JBP-RCSFWHL"/>
    <s v="Rip Current Front Wheel/ Rim+Spoke+Hub Only"/>
    <x v="3"/>
    <n v="2"/>
    <m/>
    <n v="37.67"/>
    <n v="75.34"/>
    <n v="0"/>
    <s v="Parts"/>
  </r>
  <r>
    <s v="JBP-RCSRACKFENDR"/>
    <s v="RCS Rear Fender / Attaches to Rack"/>
    <x v="0"/>
    <n v="51"/>
    <m/>
    <n v="0.215"/>
    <n v="10.965"/>
    <n v="0"/>
    <s v="Parts"/>
  </r>
  <r>
    <s v="JBP-RCSRACKFENDR"/>
    <s v="RCS Rear Fender / Attaches to Rack"/>
    <x v="3"/>
    <n v="237"/>
    <n v="288"/>
    <n v="0.215"/>
    <n v="50.954999999999998"/>
    <n v="61.92"/>
    <s v="Parts"/>
  </r>
  <r>
    <s v="JBP-RCSRCLAMP"/>
    <s v="Rack Clamp for RCS rack"/>
    <x v="0"/>
    <n v="74"/>
    <n v="74"/>
    <n v="0.25918919000000001"/>
    <n v="19.180000060000001"/>
    <n v="19.180000060000001"/>
    <s v="Parts"/>
  </r>
  <r>
    <s v="JBP-RCSSTAYR"/>
    <s v="RCS Rack Stay  "/>
    <x v="0"/>
    <n v="37"/>
    <n v="37"/>
    <n v="1.14486486"/>
    <n v="42.359999819999999"/>
    <n v="42.359999819999999"/>
    <s v="Parts"/>
  </r>
  <r>
    <s v="JBP-RFLCT-FORK"/>
    <s v="Reflector Fork Mounted /Scorpion"/>
    <x v="0"/>
    <n v="49"/>
    <n v="49"/>
    <n v="0.18142857000000001"/>
    <n v="8.8899999300000001"/>
    <n v="8.8899999300000001"/>
    <s v="Parts"/>
  </r>
  <r>
    <s v="JBP-RFLCT-FRONT-HB"/>
    <s v="Reflector - Front Handlebar Mount"/>
    <x v="0"/>
    <n v="23"/>
    <m/>
    <n v="8.9614460000000007E-2"/>
    <n v="2.0611325800000002"/>
    <n v="0"/>
    <s v="Parts"/>
  </r>
  <r>
    <s v="JBP-RFLCT-FRONT-HB"/>
    <s v="Reflector - Front Handlebar Mount"/>
    <x v="0"/>
    <n v="392"/>
    <n v="415"/>
    <n v="8.9614460000000007E-2"/>
    <n v="35.128868320000002"/>
    <n v="37.190000900000001"/>
    <s v="Parts"/>
  </r>
  <r>
    <s v="JBP-RFLCT-REAR-STPST"/>
    <s v="Reflector - Rear Seatpost Mount/ RCB/ CCS2/RR"/>
    <x v="0"/>
    <n v="209"/>
    <n v="209"/>
    <n v="0.16019138999999999"/>
    <n v="33.480000509999996"/>
    <n v="33.480000509999996"/>
    <s v="Parts"/>
  </r>
  <r>
    <s v="JBP-RFLCT-SIDE-FORK"/>
    <s v="Reflector -Hyper Scorpion/HS2 Side Reflector on Fork  "/>
    <x v="0"/>
    <n v="26"/>
    <n v="26"/>
    <n v="0.49"/>
    <n v="12.74"/>
    <n v="12.74"/>
    <s v="Parts"/>
  </r>
  <r>
    <s v="JBP-RFLCT-WHL-BFNG"/>
    <s v="Reflector BaFang Mag Wheel 140mm White|Scorpion/ Scrambler/HS2"/>
    <x v="0"/>
    <n v="5"/>
    <n v="5"/>
    <n v="0.29399999999999998"/>
    <n v="1.47"/>
    <n v="1.47"/>
    <s v="Parts"/>
  </r>
  <r>
    <s v="JBP-RFLCT-WHL-L"/>
    <s v="Reflector-Wheel Long version / CCX CCS2 Both Front and Rear "/>
    <x v="0"/>
    <n v="60"/>
    <n v="60"/>
    <n v="0.16"/>
    <n v="9.6"/>
    <n v="9.6"/>
    <s v="Parts"/>
  </r>
  <r>
    <s v="JBP-RFLCT-WHL-RR"/>
    <s v="Front and Rear Wheel Reflector/ RR / RCSV2.1 "/>
    <x v="0"/>
    <n v="37"/>
    <n v="37"/>
    <n v="0.45"/>
    <n v="16.650000000000002"/>
    <n v="16.650000000000002"/>
    <s v="Parts"/>
  </r>
  <r>
    <s v="JBP-RFLCT-WHL-S"/>
    <s v="Reflector-Wheel Short | Rip Current / Scrambler X2/Scorpion X2 "/>
    <x v="0"/>
    <n v="194"/>
    <n v="194"/>
    <n v="0.18865978999999999"/>
    <n v="36.599999259999997"/>
    <n v="36.599999259999997"/>
    <s v="Parts"/>
  </r>
  <r>
    <s v="JBP-RIM-FAT-20"/>
    <s v="Rim / Fat 20&quot;"/>
    <x v="0"/>
    <n v="1"/>
    <n v="3"/>
    <n v="9.1"/>
    <n v="9.1"/>
    <n v="27.299999999999997"/>
    <s v="Parts"/>
  </r>
  <r>
    <s v="JBP-RIM-FAT-26"/>
    <s v="Rim / Fat 26&quot; x W: 3.0&quot;"/>
    <x v="3"/>
    <n v="7"/>
    <n v="8"/>
    <n v="8.2524999999999995"/>
    <n v="57.767499999999998"/>
    <n v="66.02"/>
    <s v="Parts"/>
  </r>
  <r>
    <s v="JBP-RIM-OC-26"/>
    <s v="Rim - Current Series - 26''"/>
    <x v="3"/>
    <n v="25"/>
    <n v="25"/>
    <n v="7.17"/>
    <n v="179.25"/>
    <n v="179.25"/>
    <s v="Parts"/>
  </r>
  <r>
    <s v="JBP-RIM-R-26x4-13G-V2"/>
    <s v="Rim | 26 x 4.0 x 13G x 36HX | Black | RCS (V2)"/>
    <x v="3"/>
    <n v="9"/>
    <n v="9"/>
    <n v="11"/>
    <n v="99"/>
    <n v="99"/>
    <s v="Parts"/>
  </r>
  <r>
    <s v="JBP-RIM-RR-F"/>
    <s v="Front Rim / Fat 20&quot;/ Rip Racer/ 13Gauge Spoke"/>
    <x v="0"/>
    <n v="1"/>
    <n v="1"/>
    <n v="7.91"/>
    <n v="7.91"/>
    <n v="7.91"/>
    <s v="Parts"/>
  </r>
  <r>
    <s v="JBP-RIM-RR-R"/>
    <s v="Rear Rim / Fat 20&quot;/ Rip Racer/ 12Gauge Spoke"/>
    <x v="0"/>
    <n v="2"/>
    <m/>
    <n v="9.67"/>
    <n v="19.34"/>
    <n v="0"/>
    <s v="Parts"/>
  </r>
  <r>
    <s v="JBP-RIM-STRIP-20x80"/>
    <s v="Rim Strip / Fat 20&quot; x 80 mm /Camp Scrambler/HS2/Scrambler X2/Scorpion X2"/>
    <x v="0"/>
    <n v="29"/>
    <n v="29"/>
    <n v="0.69068965999999998"/>
    <n v="20.030000139999999"/>
    <n v="20.030000139999999"/>
    <s v="Parts"/>
  </r>
  <r>
    <s v="JBP-RIM-STRIP-26x20"/>
    <s v="Rim Strip / Standard 26‚Äù x 20 mm / Nylon/ OC  "/>
    <x v="3"/>
    <n v="100"/>
    <n v="100"/>
    <n v="0.01"/>
    <n v="1"/>
    <n v="1"/>
    <s v="Parts"/>
  </r>
  <r>
    <s v="JBP-RIM-STRIP-26X4-V2"/>
    <s v="Rim Strip | 26&quot; x 4.0&quot; | Nylon | Black | RCS (V1/V2)"/>
    <x v="0"/>
    <n v="57"/>
    <n v="57"/>
    <n v="1.0900000000000001"/>
    <n v="62.13"/>
    <n v="62.13"/>
    <s v="Parts"/>
  </r>
  <r>
    <s v="JBP-RIM-STRIP-26x80"/>
    <s v="Rim Strip / Fat 26‚Äù x 80 mm"/>
    <x v="0"/>
    <n v="4"/>
    <m/>
    <n v="7.1428569999999997E-2"/>
    <n v="0.28571427999999999"/>
    <n v="0"/>
    <s v="Parts"/>
  </r>
  <r>
    <s v="JBP-RIM-STRIP-26x80"/>
    <s v="Rim Strip / Fat 26‚Äù x 80 mm"/>
    <x v="3"/>
    <n v="143"/>
    <n v="147"/>
    <n v="7.1428569999999997E-2"/>
    <n v="10.21428551"/>
    <n v="10.49999979"/>
    <s v="Parts"/>
  </r>
  <r>
    <s v="JBP-RIM-STRIP-700x20"/>
    <s v="Rim Strip / 700c x 20 mm / Nylon/ Cross Current"/>
    <x v="0"/>
    <n v="10"/>
    <m/>
    <n v="0.26"/>
    <n v="2.6"/>
    <n v="0"/>
    <s v="Parts"/>
  </r>
  <r>
    <s v="JBP-RIM-STRIP-700x20"/>
    <s v="Rim Strip / 700c x 20 mm / Nylon/ Cross Current"/>
    <x v="3"/>
    <n v="200"/>
    <n v="210"/>
    <n v="0.26"/>
    <n v="52"/>
    <n v="54.6"/>
    <s v="Parts"/>
  </r>
  <r>
    <s v="JBP-RUBBER-645"/>
    <s v="Rubber Strip For Frame Tube  | Black | 645 mm"/>
    <x v="0"/>
    <n v="190"/>
    <n v="190"/>
    <n v="1.32"/>
    <n v="250.8"/>
    <n v="250.8"/>
    <s v="Parts"/>
  </r>
  <r>
    <s v="JBP-RUBBER-680x26x10"/>
    <s v="Rubber Cable Channer Cover for Frame 680 mm x 26 mm x 10 mm"/>
    <x v="0"/>
    <n v="36"/>
    <n v="36"/>
    <n v="0.49"/>
    <n v="17.64"/>
    <n v="17.64"/>
    <s v="Parts"/>
  </r>
  <r>
    <s v="JBP-RUBBER-BATDK-380x12.5x5"/>
    <s v="Rubber Strip  For Battery Dock  | Black | 380 mm x 12.5 mm x 5mm"/>
    <x v="0"/>
    <n v="190"/>
    <n v="190"/>
    <n v="0.44"/>
    <n v="83.6"/>
    <n v="83.6"/>
    <s v="Parts"/>
  </r>
  <r>
    <s v="JBP-RW-OC-A"/>
    <s v="Assembled Ocean Current Rear Wheel/ Tire+ Tube + Rim Strip+ Rotor + Cassette"/>
    <x v="0"/>
    <n v="1"/>
    <n v="2"/>
    <n v="50"/>
    <n v="50"/>
    <n v="100"/>
    <s v="Parts"/>
  </r>
  <r>
    <s v="JBP-RW-RCSV2-A"/>
    <s v="Motor Built to Rear Wheel + Tire &amp; Gear Assembly | 26&quot; Fat | Spokes | Bafang - H550 | 1,000 W | M12 | RCS (V2)"/>
    <x v="0"/>
    <n v="6"/>
    <m/>
    <n v="138.96854748999999"/>
    <n v="833.81128493999995"/>
    <n v="0"/>
    <s v="Parts"/>
  </r>
  <r>
    <s v="JBP-RW-RCSV2-A"/>
    <s v="Motor Built to Rear Wheel + Tire &amp; Gear Assembly | 26&quot; Fat | Spokes | Bafang - H550 | 1,000 W | M12 | RCS (V2)"/>
    <x v="0"/>
    <n v="140"/>
    <n v="163"/>
    <n v="138.96854748999999"/>
    <n v="19455.5966486"/>
    <n v="22651.873240869998"/>
    <s v="Parts"/>
  </r>
  <r>
    <s v="JBP-RW-RCSV2-A"/>
    <s v="Motor Built to Rear Wheel + Tire &amp; Gear Assembly | 26&quot; Fat | Spokes | Bafang - H550 | 1,000 W | M12 | RCS (V2)"/>
    <x v="0"/>
    <n v="2"/>
    <m/>
    <n v="138.96854748999999"/>
    <n v="277.93709497999998"/>
    <n v="0"/>
    <s v="Parts"/>
  </r>
  <r>
    <s v="JBP-RW-RCSV2-A"/>
    <s v="Motor Built to Rear Wheel + Tire &amp; Gear Assembly | 26&quot; Fat | Spokes | Bafang - H550 | 1,000 W | M12 | RCS (V2)"/>
    <x v="3"/>
    <n v="7"/>
    <m/>
    <n v="138.96854748999999"/>
    <n v="972.77983242999994"/>
    <n v="0"/>
    <s v="Parts"/>
  </r>
  <r>
    <s v="JBP-SCMP-RCSV201"/>
    <s v="Seatpost Clamp | 319Q | Black | RCSV2.1"/>
    <x v="0"/>
    <n v="190"/>
    <n v="190"/>
    <n v="1.47"/>
    <n v="279.3"/>
    <n v="279.3"/>
    <s v="Parts"/>
  </r>
  <r>
    <s v="JBP-SCMP-RR"/>
    <s v="Seatpost Quick Release Clamp/ Rip Racer"/>
    <x v="0"/>
    <n v="11"/>
    <n v="11"/>
    <n v="1.18"/>
    <n v="12.979999999999999"/>
    <n v="12.979999999999999"/>
    <s v="Parts"/>
  </r>
  <r>
    <s v="JBP-SCORP-LGHT-CLIP"/>
    <s v="Scorpion Front Light Clip"/>
    <x v="0"/>
    <n v="20"/>
    <n v="20"/>
    <n v="0.19"/>
    <n v="3.8"/>
    <n v="3.8"/>
    <s v="Accessories"/>
  </r>
  <r>
    <s v="JBP-SCORP-MIRROR-CLAMP"/>
    <s v="Scorpion/ HS2 Rearview Mirror Clamp"/>
    <x v="0"/>
    <n v="65"/>
    <n v="65"/>
    <n v="1.64230769"/>
    <n v="106.74999984999999"/>
    <n v="106.74999984999999"/>
    <s v="Parts"/>
  </r>
  <r>
    <s v="JBP-SCORPUSB"/>
    <s v="USB Charging Port | Scorpion/ScramblerX2"/>
    <x v="0"/>
    <n v="73"/>
    <n v="73"/>
    <n v="2.0373972600000001"/>
    <n v="148.72999998"/>
    <n v="148.72999998"/>
    <s v="Parts"/>
  </r>
  <r>
    <s v="JBP-SCORPUSB-COVER"/>
    <s v="Scorpion / USB Charging Port Cover"/>
    <x v="0"/>
    <n v="20"/>
    <n v="20"/>
    <n v="0.23499999999999999"/>
    <n v="4.6999999999999993"/>
    <n v="4.6999999999999993"/>
    <s v="Parts"/>
  </r>
  <r>
    <s v="JBP-SCRAMB7120"/>
    <s v="Chain / Scrambler / 7 Speed / Links: 120"/>
    <x v="0"/>
    <n v="4"/>
    <n v="4"/>
    <n v="4.5999999999999996"/>
    <n v="18.399999999999999"/>
    <n v="18.399999999999999"/>
    <s v="Parts"/>
  </r>
  <r>
    <s v="JBP-SCRAMB9120"/>
    <s v="Chain /Hyper Scrambler / 9 Speed / Links: 120"/>
    <x v="0"/>
    <n v="5"/>
    <n v="5"/>
    <n v="11.16"/>
    <n v="55.8"/>
    <n v="55.8"/>
    <s v="Parts"/>
  </r>
  <r>
    <s v="JBP-SCRAMBLB"/>
    <s v="Scrambler Bumper - Set of 2"/>
    <x v="0"/>
    <n v="12"/>
    <n v="12"/>
    <n v="0.60499999999999998"/>
    <n v="7.26"/>
    <n v="7.26"/>
    <s v="Parts"/>
  </r>
  <r>
    <s v="JBP-SCRBRAKEMB"/>
    <s v="Scrambler Brake Mounting Bolts"/>
    <x v="0"/>
    <n v="101"/>
    <n v="101"/>
    <m/>
    <n v="0"/>
    <n v="0"/>
    <s v="Parts"/>
  </r>
  <r>
    <s v="JBP-SCRWDRV-PHLPS"/>
    <s v="Philips Screw Driver /L131MM/D3MM"/>
    <x v="0"/>
    <n v="142"/>
    <n v="142"/>
    <n v="1.1499999999999999"/>
    <n v="163.29999999999998"/>
    <n v="163.29999999999998"/>
    <s v="Tools"/>
  </r>
  <r>
    <s v="JBP-SDL-RCSV201"/>
    <s v="Saddle | Balck |  A230HRO"/>
    <x v="0"/>
    <n v="46"/>
    <m/>
    <n v="10.93"/>
    <n v="502.78"/>
    <n v="0"/>
    <s v="Parts"/>
  </r>
  <r>
    <s v="JBP-SDL-RCSV201"/>
    <s v="Saddle | Balck |  A230HRO"/>
    <x v="0"/>
    <n v="46"/>
    <m/>
    <n v="10.93"/>
    <n v="502.78"/>
    <n v="0"/>
    <s v="Parts"/>
  </r>
  <r>
    <s v="JBP-SDL-RCSV201"/>
    <s v="Saddle | Balck |  A230HRO"/>
    <x v="3"/>
    <n v="96"/>
    <n v="188"/>
    <n v="10.93"/>
    <n v="1049.28"/>
    <n v="2054.84"/>
    <s v="Parts"/>
  </r>
  <r>
    <s v="JBP-SEAT-BUSH-RCSV201"/>
    <s v="Seat | Bushing | 33.8X31.7X1.05T | Aluminum | RCSV2.1"/>
    <x v="0"/>
    <n v="190"/>
    <n v="190"/>
    <n v="0.44"/>
    <n v="83.6"/>
    <n v="83.6"/>
    <s v="Parts"/>
  </r>
  <r>
    <s v="JBP-SEATCOVRR"/>
    <s v="Replacement cover for Saddle | Right"/>
    <x v="0"/>
    <n v="43"/>
    <n v="43"/>
    <m/>
    <n v="0"/>
    <n v="0"/>
    <s v="Parts"/>
  </r>
  <r>
    <s v="JBP-SGRIPS"/>
    <s v="Steering / Grip / Standard / Slide-on / Grip shift compatible"/>
    <x v="0"/>
    <n v="192"/>
    <n v="192"/>
    <n v="1.25927083"/>
    <n v="241.77999935999998"/>
    <n v="241.77999935999998"/>
    <s v="Parts"/>
  </r>
  <r>
    <s v="JBP-SHBCRUISER"/>
    <s v="Steering / Handle Bar / Cruiser"/>
    <x v="3"/>
    <n v="19"/>
    <n v="19"/>
    <n v="4.6684210500000001"/>
    <n v="88.699999950000006"/>
    <n v="88.699999950000006"/>
    <s v="Parts"/>
  </r>
  <r>
    <s v="JBP-SHCK"/>
    <s v="Rear Coil Over Shock| Scorpion/HS2/Scorpion X2"/>
    <x v="0"/>
    <n v="19"/>
    <n v="19"/>
    <n v="8.17"/>
    <n v="155.22999999999999"/>
    <n v="155.22999999999999"/>
    <s v="Parts"/>
  </r>
  <r>
    <s v="JBP-SHIFCABLE-1900"/>
    <s v="Shift Cable | Outer Sleeve | Black | 1900 mm | RCS (V2)"/>
    <x v="0"/>
    <n v="90"/>
    <m/>
    <n v="0.45280952000000002"/>
    <n v="40.752856800000004"/>
    <n v="0"/>
    <s v="Parts"/>
  </r>
  <r>
    <s v="JBP-SHIFCABLE-1900"/>
    <s v="Shift Cable | Outer Sleeve | Black | 1900 mm | RCS (V2)"/>
    <x v="3"/>
    <n v="120"/>
    <n v="210"/>
    <n v="0.45280952000000002"/>
    <n v="54.337142400000005"/>
    <n v="95.089999200000008"/>
    <s v="Parts"/>
  </r>
  <r>
    <s v="JBP-SHIFCABLE-2400"/>
    <s v="Hyper Scorpion Inner Shifter Cable 2400mm  "/>
    <x v="0"/>
    <n v="91"/>
    <n v="91"/>
    <n v="0.73"/>
    <n v="66.429999999999993"/>
    <n v="66.429999999999993"/>
    <s v="Parts"/>
  </r>
  <r>
    <s v="JBP-SHIM-ACERA"/>
    <s v="Shimano Rear Derailleur (8 Speed) - Acera "/>
    <x v="0"/>
    <n v="4"/>
    <n v="4"/>
    <n v="13.39"/>
    <n v="53.56"/>
    <n v="53.56"/>
    <s v="Parts"/>
  </r>
  <r>
    <s v="JBP-SHIM-DER-9S-ALTUS"/>
    <s v="Shimano Rear Derailleur (9-speed) - Altus "/>
    <x v="0"/>
    <n v="54"/>
    <n v="54"/>
    <n v="5.5111111099999999"/>
    <n v="297.59999993999998"/>
    <n v="297.59999993999998"/>
    <s v="Parts"/>
  </r>
  <r>
    <s v="JBP-SHIM-FW-7SPD"/>
    <s v="Shimano AMF-TZ5007428 Freewheel 7 Speed/ Scrambler"/>
    <x v="0"/>
    <n v="42"/>
    <n v="42"/>
    <n v="4.8921428599999999"/>
    <n v="205.47000012000001"/>
    <n v="205.47000012000001"/>
    <s v="Parts"/>
  </r>
  <r>
    <s v="JBP-SHIM-FW-8SPD"/>
    <s v="Shimano ACSHG318132 Cassette 8 Speed/ Hyper Scorpion/ OC"/>
    <x v="0"/>
    <n v="56"/>
    <n v="56"/>
    <n v="7.65"/>
    <n v="428.40000000000003"/>
    <n v="428.40000000000003"/>
    <s v="Parts"/>
  </r>
  <r>
    <s v="JBP-SHIM-REVO-7SPD"/>
    <s v="Shimano Revo Shifter 7- Speed Shifter"/>
    <x v="0"/>
    <n v="6"/>
    <m/>
    <n v="3.22"/>
    <n v="19.32"/>
    <n v="0"/>
    <s v="Parts"/>
  </r>
  <r>
    <s v="JBP-SHIM-REVO-7SPD"/>
    <s v="Shimano Revo Shifter 7- Speed Shifter"/>
    <x v="3"/>
    <n v="20"/>
    <n v="26"/>
    <n v="3.22"/>
    <n v="64.400000000000006"/>
    <n v="83.72"/>
    <s v="Parts"/>
  </r>
  <r>
    <s v="JBP-SHIM-RR"/>
    <s v="Seating / Shim / for 31.6 mm/ Rip Racer"/>
    <x v="0"/>
    <n v="9"/>
    <n v="9"/>
    <n v="0.64"/>
    <n v="5.76"/>
    <n v="5.76"/>
    <s v="Parts"/>
  </r>
  <r>
    <s v="JBP-SHIM-TRNY"/>
    <s v="Shimano Rear Derailleur (7-speed) Tourney/ Scorpion "/>
    <x v="0"/>
    <n v="7"/>
    <n v="7"/>
    <n v="2.4914285700000001"/>
    <n v="17.43999999"/>
    <n v="17.43999999"/>
    <s v="Parts"/>
  </r>
  <r>
    <s v="JBP-SHIMM316"/>
    <s v="Seating / Shim / for 31.6 mm"/>
    <x v="0"/>
    <n v="6"/>
    <n v="6"/>
    <n v="4.835"/>
    <n v="29.009999999999998"/>
    <n v="29.009999999999998"/>
    <s v="Parts"/>
  </r>
  <r>
    <s v="JBP-SKKJ-OCFR4"/>
    <s v="Ocean Current - 13G Front Wheel Spoke &amp; Nipple/ Silver - 245mm | Set of 4"/>
    <x v="0"/>
    <n v="92"/>
    <n v="92"/>
    <n v="0.48"/>
    <n v="44.16"/>
    <n v="44.16"/>
    <s v="Parts"/>
  </r>
  <r>
    <s v="JBP-SNTR-NEX-700"/>
    <s v="Suntour Suspension fork NEX HLO 700 / CC"/>
    <x v="0"/>
    <n v="42"/>
    <n v="42"/>
    <n v="3.7307142899999999"/>
    <n v="156.69000018"/>
    <n v="156.69000018"/>
    <s v="Parts"/>
  </r>
  <r>
    <s v="JBP-SP-316-300"/>
    <s v="Seatpost|31.6x300mm/ Rip Racer"/>
    <x v="0"/>
    <n v="1"/>
    <m/>
    <n v="2.8285714300000002"/>
    <n v="2.8285714300000002"/>
    <n v="0"/>
    <s v="Parts"/>
  </r>
  <r>
    <s v="JBP-SP-316-300"/>
    <s v="Seatpost|31.6x300mm/ Rip Racer"/>
    <x v="0"/>
    <n v="4"/>
    <n v="5"/>
    <n v="2.8285714300000002"/>
    <n v="11.314285720000001"/>
    <n v="14.142857150000001"/>
    <s v="Parts"/>
  </r>
  <r>
    <s v="JBP-SP272319Q"/>
    <s v="Seatpost Clamp / for 27.2 mm / Fits 31.8 mm Seat Tube"/>
    <x v="0"/>
    <n v="41"/>
    <n v="41"/>
    <n v="1.49"/>
    <n v="61.089999999999996"/>
    <n v="61.089999999999996"/>
    <s v="Parts"/>
  </r>
  <r>
    <s v="JBP-SP381"/>
    <s v="Seatpost Clamp for 31.6 mm Seatpost / fits 38.1 mm seat tube "/>
    <x v="0"/>
    <n v="164"/>
    <n v="164"/>
    <n v="1.1074999999999999"/>
    <n v="181.63"/>
    <n v="181.63"/>
    <s v="Parts"/>
  </r>
  <r>
    <s v="JBP-SPCR-TSEAT"/>
    <s v="Scorpion Tall Seat Spacer"/>
    <x v="0"/>
    <n v="33"/>
    <m/>
    <n v="1.65"/>
    <n v="54.449999999999996"/>
    <n v="0"/>
    <s v="Parts"/>
  </r>
  <r>
    <s v="JBP-SPCR-TSEAT"/>
    <s v="Scorpion Tall Seat Spacer"/>
    <x v="3"/>
    <n v="447"/>
    <n v="480"/>
    <n v="1.65"/>
    <n v="737.55"/>
    <n v="792"/>
    <s v="Parts"/>
  </r>
  <r>
    <s v="JBP-SPK-BK-12G-100-4"/>
    <s v="Hyper Scrambler Rear Spokes &amp; Nipples - 100mm/ Set of 4"/>
    <x v="0"/>
    <n v="35"/>
    <n v="35"/>
    <n v="7.4285699999999998E-3"/>
    <n v="0.25999994999999998"/>
    <n v="0.25999994999999998"/>
    <s v="Parts"/>
  </r>
  <r>
    <s v="JBP-SPK-BK-12G-115-4"/>
    <s v="Camp Scrambler Rear Spokes &amp; Nipples - 115mm/ Set of 4"/>
    <x v="0"/>
    <n v="64"/>
    <n v="93.75"/>
    <n v="0.30901332999999997"/>
    <n v="19.776853119999998"/>
    <n v="28.969999687499996"/>
    <s v="Parts"/>
  </r>
  <r>
    <s v="JBP-SPK-BK-12G-115-4"/>
    <s v="Camp Scrambler Rear Spokes &amp; Nipples - 115mm/ Set of 4"/>
    <x v="0"/>
    <n v="9"/>
    <m/>
    <n v="0.30901332999999997"/>
    <n v="2.7811199699999998"/>
    <n v="0"/>
    <s v="Parts"/>
  </r>
  <r>
    <s v="JBP-SPK-BK-12G-185-4"/>
    <s v="HyperFat 1100- SAPIM Rear Spokes and Nipples - 185mm - Set of 4"/>
    <x v="0"/>
    <n v="19"/>
    <m/>
    <n v="0.2010084"/>
    <n v="3.8191595999999999"/>
    <n v="0"/>
    <s v="Parts"/>
  </r>
  <r>
    <s v="JBP-SPK-BK-12G-185-4"/>
    <s v="HyperFat 1100- SAPIM Rear Spokes and Nipples - 185mm - Set of 4"/>
    <x v="0"/>
    <n v="100"/>
    <n v="119"/>
    <n v="0.2010084"/>
    <n v="20.100840000000002"/>
    <n v="23.919999600000001"/>
    <s v="Parts"/>
  </r>
  <r>
    <s v="JBP-SPK-BK-12G-198-V2"/>
    <s v="Spokes | Rear Spokes | 12G x 198 mm x 13G x 16 mm | Black | Stainless | RCS (V2)"/>
    <x v="0"/>
    <n v="9"/>
    <n v="9"/>
    <m/>
    <n v="0"/>
    <n v="0"/>
    <s v="Parts"/>
  </r>
  <r>
    <s v="JBP-SPK-BK-12G-199-4"/>
    <s v="Rip Current 12G SAPIM Rear Wheel Spokes &amp; Nipple - 199mm/ Set of 4"/>
    <x v="0"/>
    <n v="82"/>
    <n v="82"/>
    <n v="0.47536584999999998"/>
    <n v="38.9799997"/>
    <n v="38.9799997"/>
    <s v="Parts"/>
  </r>
  <r>
    <s v="JBP-SPK-BK-12G-199-V2"/>
    <s v="Spokes | Rear Spokes | 12G x 199 mm x 13G x 16 mm | Black | Stainless | RCS (V2)"/>
    <x v="0"/>
    <n v="175"/>
    <n v="175"/>
    <n v="0.14000000000000001"/>
    <n v="24.500000000000004"/>
    <n v="24.500000000000004"/>
    <s v="Parts"/>
  </r>
  <r>
    <s v="JBP-SPK-BK-13G-167-4"/>
    <s v="Camp/HyperScrambler Front Spokes &amp; Nipples - 167mm/ Set of 4"/>
    <x v="0"/>
    <n v="69"/>
    <n v="69"/>
    <n v="0.31"/>
    <n v="21.39"/>
    <n v="21.39"/>
    <s v="Parts"/>
  </r>
  <r>
    <s v="JBP-SPK-BK-13G-245-4"/>
    <s v="RipCurrent Front Spoke|Black|13G|245mm|Set of 4"/>
    <x v="0"/>
    <n v="117"/>
    <n v="117"/>
    <n v="0.13"/>
    <n v="15.21"/>
    <n v="15.21"/>
    <s v="Parts"/>
  </r>
  <r>
    <s v="JBP-SPK-BK-13G-275-4"/>
    <s v="Cross Current 13G SAPIM Front Wheel Spoke &amp; Nipple - 275mm | Set of 4"/>
    <x v="0"/>
    <n v="66"/>
    <n v="66"/>
    <n v="0.1369697"/>
    <n v="9.0400001999999997"/>
    <n v="9.0400001999999997"/>
    <s v="Parts"/>
  </r>
  <r>
    <s v="JBP-SPK-SL-13G-170-4"/>
    <s v="Rip Racer 13G SAPIM Front Wheel Spoke &amp; Nipple - 170mm | Set of 4"/>
    <x v="0"/>
    <n v="90"/>
    <n v="89"/>
    <n v="0.52"/>
    <n v="46.800000000000004"/>
    <n v="46.28"/>
    <s v="Parts"/>
  </r>
  <r>
    <s v="JBP-SPK-SLVR-13G-202-4"/>
    <s v="Ocean Current 13G Rear Wheel Spoke &amp; Nipple / Silver - 201mm | Set of 4"/>
    <x v="0"/>
    <n v="48"/>
    <n v="48"/>
    <n v="0.41499999999999998"/>
    <n v="19.919999999999998"/>
    <n v="19.919999999999998"/>
    <s v="Parts"/>
  </r>
  <r>
    <s v="JBP-SR-ESNZA-SEAT-BK"/>
    <s v="Selle Royal Black Stripe Seat CrossCurrent S2"/>
    <x v="0"/>
    <n v="8"/>
    <n v="8"/>
    <n v="4.63"/>
    <n v="37.04"/>
    <n v="37.04"/>
    <s v="Parts"/>
  </r>
  <r>
    <s v="JBP-SR-LOOKIN-SEAT-BK"/>
    <s v="Cross Current X / RipCurrent S Saddle without Seatpost"/>
    <x v="3"/>
    <n v="35"/>
    <n v="35"/>
    <n v="7.35"/>
    <n v="257.25"/>
    <n v="257.25"/>
    <s v="Parts"/>
  </r>
  <r>
    <s v="JBP-STARBRAKESL-L"/>
    <s v="Star Union Brakes | Left"/>
    <x v="0"/>
    <n v="19"/>
    <n v="19"/>
    <n v="2.7252631599999999"/>
    <n v="51.780000039999997"/>
    <n v="51.780000039999997"/>
    <s v="Parts"/>
  </r>
  <r>
    <s v="JBP-STARBRAKESL-R"/>
    <s v="Star Union Brakes | Right"/>
    <x v="0"/>
    <n v="32"/>
    <n v="31"/>
    <n v="3.94"/>
    <n v="126.08"/>
    <n v="122.14"/>
    <s v="Parts"/>
  </r>
  <r>
    <s v="JBP-STAY-ADJST-F"/>
    <s v="Front Fender Stay with Adjustable Clamp for CCX/CCS2"/>
    <x v="0"/>
    <n v="721"/>
    <n v="721"/>
    <n v="1.7300554800000001"/>
    <n v="1247.3700010800001"/>
    <n v="1247.3700010800001"/>
    <s v="Parts"/>
  </r>
  <r>
    <s v="JBP-STAY-ADJST-R"/>
    <s v="Rear Fender Stay Adjustable V-Brace Type with Adjustable Clamp for CCX/CCS2"/>
    <x v="0"/>
    <n v="185"/>
    <n v="185"/>
    <n v="2.3536756799999998"/>
    <n v="435.43000079999996"/>
    <n v="435.43000079999996"/>
    <s v="Parts"/>
  </r>
  <r>
    <s v="JBP-STAY-RCS-F"/>
    <s v="Front Fender Stay RipCurrent S"/>
    <x v="0"/>
    <n v="59"/>
    <n v="59"/>
    <n v="2.3427118600000001"/>
    <n v="138.21999973999999"/>
    <n v="138.21999973999999"/>
    <s v="Parts"/>
  </r>
  <r>
    <s v="JBP-STAY-SCRAM-F"/>
    <s v=" Scrambler Front Fender Stay with Hardware"/>
    <x v="0"/>
    <n v="15"/>
    <n v="14"/>
    <n v="0.57866667000000005"/>
    <n v="8.6800000500000003"/>
    <n v="8.1013333799999998"/>
    <s v="Parts"/>
  </r>
  <r>
    <s v="JBP-STAY-SCRP-Lower-R"/>
    <s v="Rear Fender Stay Lower| Scorpion/Scorpion X2"/>
    <x v="0"/>
    <n v="38"/>
    <n v="38"/>
    <n v="0.66815789000000003"/>
    <n v="25.38999982"/>
    <n v="25.38999982"/>
    <s v="Parts"/>
  </r>
  <r>
    <s v="JBP-STAY-SCRP-Upper-R"/>
    <s v="Rear Fender Stay Upper| Scorpion/Scorpion X2"/>
    <x v="0"/>
    <n v="66"/>
    <n v="66"/>
    <n v="0.7"/>
    <n v="46.199999999999996"/>
    <n v="46.199999999999996"/>
    <s v="Parts"/>
  </r>
  <r>
    <s v="JBP-STEM-318-80"/>
    <s v="Steering / Stem / Medium Length / Promax DA-274 / 80mm"/>
    <x v="0"/>
    <n v="69"/>
    <m/>
    <n v="7.2756976699999996"/>
    <n v="502.02313922999997"/>
    <n v="0"/>
    <s v="Parts"/>
  </r>
  <r>
    <s v="JBP-STEM-318-80"/>
    <s v="Steering / Stem / Medium Length / Promax DA-274 / 80mm"/>
    <x v="0"/>
    <n v="102"/>
    <n v="172"/>
    <n v="7.2756976699999996"/>
    <n v="742.12116233999996"/>
    <n v="1251.4199992399999"/>
    <s v="Parts"/>
  </r>
  <r>
    <s v="JBP-STEM-318-H40-JB"/>
    <s v="Stem | Clamp 31.8 mm | 28.6 mm | H40 mm | JB Logo"/>
    <x v="0"/>
    <n v="54"/>
    <n v="93"/>
    <n v="7.29"/>
    <n v="393.66"/>
    <n v="677.97"/>
    <s v="Parts"/>
  </r>
  <r>
    <s v="JBP-STEM-318-H40-JB"/>
    <s v="Stem | Clamp 31.8 mm | 28.6 mm | H40 mm | JB Logo"/>
    <x v="3"/>
    <n v="39"/>
    <m/>
    <n v="7.29"/>
    <n v="284.31"/>
    <n v="0"/>
    <s v="Parts"/>
  </r>
  <r>
    <s v="JBP-STPST-RCSV201"/>
    <s v="Seatpost | 31.6X350X2.4T | Black | RCSV2.1"/>
    <x v="0"/>
    <n v="190"/>
    <n v="190"/>
    <n v="3.28"/>
    <n v="623.19999999999993"/>
    <n v="623.19999999999993"/>
    <s v="Parts"/>
  </r>
  <r>
    <s v="JBP-SU-MCS"/>
    <s v="Motor Cut Sensor/Hyd Disc/ 2 Pin/Star Union Compatible "/>
    <x v="0"/>
    <n v="9"/>
    <n v="9"/>
    <n v="4.6900000000000004"/>
    <n v="42.21"/>
    <n v="42.21"/>
    <s v="Parts"/>
  </r>
  <r>
    <s v="JBP-SU-RTR-180"/>
    <s v="Mechanical Brake Rotor | 180mm"/>
    <x v="0"/>
    <n v="26"/>
    <n v="25"/>
    <n v="2.0484615399999999"/>
    <n v="53.260000039999994"/>
    <n v="51.211538499999996"/>
    <s v="Parts"/>
  </r>
  <r>
    <s v="JBP-SWITCH-SIGNAL"/>
    <s v="HyperScorpion Turn Signal Switch Length 200mm "/>
    <x v="0"/>
    <n v="33"/>
    <n v="33"/>
    <n v="1.06424242"/>
    <n v="35.11999986"/>
    <n v="35.11999986"/>
    <s v="Parts"/>
  </r>
  <r>
    <s v="JBP-TBOR-1"/>
    <s v="Cable Grommet 1 for Down Tube Cable Channel/ 30√ó12/Rip Racer"/>
    <x v="0"/>
    <n v="91"/>
    <n v="91"/>
    <n v="0.1"/>
    <n v="9.1"/>
    <n v="9.1"/>
    <s v="Parts"/>
  </r>
  <r>
    <s v="JBP-TBOR-2"/>
    <s v="Cable Grommet 2 for Down Tube Cable Channel/ 30√ó12/Rip Racer2 for Down Tube Cable Channel/ 40√ó40/Rip Racer"/>
    <x v="0"/>
    <n v="82"/>
    <n v="82"/>
    <n v="0.13"/>
    <n v="10.66"/>
    <n v="10.66"/>
    <s v="Parts"/>
  </r>
  <r>
    <s v="JBP-TEK-BRK-ADPT-160-R"/>
    <s v="Disc Brake Rear Tektro TR160-24 Adaptor "/>
    <x v="0"/>
    <n v="18"/>
    <n v="18"/>
    <n v="18.12"/>
    <n v="326.16000000000003"/>
    <n v="326.16000000000003"/>
    <s v="Parts"/>
  </r>
  <r>
    <s v="JBP-TEK-BRK-ADPT-180-R"/>
    <s v="Disc Brake Rear Tektro 180 Adaptor"/>
    <x v="0"/>
    <n v="56"/>
    <n v="56"/>
    <n v="6.17"/>
    <n v="345.52"/>
    <n v="345.52"/>
    <s v="Parts"/>
  </r>
  <r>
    <s v="JBP-TEK-BRK-ADPT-F"/>
    <s v="Disc Brake Front Tektro A_M180-1 Adaptor"/>
    <x v="0"/>
    <n v="22"/>
    <n v="22"/>
    <n v="1.46"/>
    <n v="32.119999999999997"/>
    <n v="32.119999999999997"/>
    <s v="Parts"/>
  </r>
  <r>
    <s v="JBP-TEK-HB-1000-F"/>
    <s v="Tektro Hydraulic Disc Brake |HD-E350 1000mm Front/ Scorpion/ Hyper Scorpion/HS2"/>
    <x v="0"/>
    <n v="11"/>
    <n v="10"/>
    <n v="40.89"/>
    <n v="449.79"/>
    <n v="408.9"/>
    <s v="Parts"/>
  </r>
  <r>
    <s v="JBP-TEK-HB-HS2-F"/>
    <s v="Tektro Hydraulic Disc Brake |HD-E730 Left Front 1000mm / Dorados Version/ Hyperscrambler 2"/>
    <x v="0"/>
    <n v="19"/>
    <n v="19"/>
    <n v="69.33"/>
    <n v="1317.27"/>
    <n v="1317.27"/>
    <s v="Parts"/>
  </r>
  <r>
    <s v="JBP-TEK-HB-HS2-R"/>
    <s v="Tektro HD-E730 Hydraulic Disc Brake /Dorados Version/ Lever and Caliper|1850mm/ Rear Right"/>
    <x v="0"/>
    <n v="14"/>
    <n v="14"/>
    <n v="69.463999999999999"/>
    <n v="972.49599999999998"/>
    <n v="972.49599999999998"/>
    <s v="Parts"/>
  </r>
  <r>
    <s v="JBP-TEK-RTR-160"/>
    <s v="Tektro Disc Brake Rotor 160mm/ Scorpion/ OC"/>
    <x v="0"/>
    <n v="19"/>
    <n v="35"/>
    <n v="9.7142900000000004E-3"/>
    <n v="0.18457150999999999"/>
    <n v="0.34000015"/>
    <s v="Parts"/>
  </r>
  <r>
    <s v="JBP-TEK-RTR-203"/>
    <s v="Tektro Hydraulic Disc Brake Rotor 203mm"/>
    <x v="0"/>
    <n v="60"/>
    <n v="60"/>
    <m/>
    <n v="0"/>
    <n v="0"/>
    <s v="Parts"/>
  </r>
  <r>
    <s v="JBP-THRT-RR"/>
    <s v="Throttle/ Rip Racer"/>
    <x v="0"/>
    <n v="15"/>
    <n v="16"/>
    <n v="1.2388888899999999"/>
    <n v="18.58333335"/>
    <n v="19.822222239999999"/>
    <s v="Parts"/>
  </r>
  <r>
    <s v="JBP-THRT-TWST-65"/>
    <s v="Twisted Throttle 65mm | Scorpion/ HS2/Scrambler/ScramblerX2"/>
    <x v="0"/>
    <n v="38"/>
    <n v="35"/>
    <n v="2.53315789"/>
    <n v="96.259999820000004"/>
    <n v="88.660526149999995"/>
    <s v="Parts"/>
  </r>
  <r>
    <s v="JBP-TIRE-26X4-CMT07"/>
    <s v="Tire | CMT-07 | 26&quot; x 4.0&quot; | RCS (V1/V2)"/>
    <x v="3"/>
    <n v="77"/>
    <n v="77"/>
    <n v="18"/>
    <n v="1386"/>
    <n v="1386"/>
    <s v="Parts"/>
  </r>
  <r>
    <s v="JBP-TIRESKEWERB"/>
    <s v="Front Wheel Axle Quick Release Skewers | RipCurrentB 190mm"/>
    <x v="0"/>
    <n v="17"/>
    <n v="17"/>
    <n v="0.71"/>
    <n v="12.07"/>
    <n v="12.07"/>
    <s v="Parts"/>
  </r>
  <r>
    <s v="JBP-TIRESKEWERF"/>
    <s v="Front Wheel Axle Quick Release| Fat 180mm RCS , Camp Scrambler, Scorpion Spoke Wheel"/>
    <x v="0"/>
    <n v="205"/>
    <n v="205"/>
    <n v="0.40365854000000001"/>
    <n v="82.750000700000001"/>
    <n v="82.750000700000001"/>
    <s v="Parts"/>
  </r>
  <r>
    <s v="JBP-TIRESKEWERS"/>
    <s v="Front Wheel Axle Quick Release Skewers | Standard |Cross Current X, S2"/>
    <x v="0"/>
    <n v="12"/>
    <n v="12"/>
    <n v="9.16667E-3"/>
    <n v="0.11000003999999999"/>
    <n v="0.11000003999999999"/>
    <s v="Parts"/>
  </r>
  <r>
    <s v="JBP-TL1260"/>
    <s v="Hyper Scrambler Tail Light / Multiple Flash / 12-60V Input "/>
    <x v="0"/>
    <n v="1"/>
    <m/>
    <m/>
    <n v="0"/>
    <n v="0"/>
    <s v="Parts"/>
  </r>
  <r>
    <s v="JBP-TLGHT-RR"/>
    <s v="Tail Light/ Rip Racer"/>
    <x v="0"/>
    <n v="71"/>
    <n v="71"/>
    <n v="4.8969863"/>
    <n v="347.68602729999998"/>
    <n v="347.68602729999998"/>
    <s v="Parts"/>
  </r>
  <r>
    <s v="JBP-TLGHT-WIRE"/>
    <s v="Hyper Scorpion/HS2 Taillight Wire 100mm"/>
    <x v="0"/>
    <n v="86"/>
    <n v="89"/>
    <n v="4.4407865199999996"/>
    <n v="381.90764071999996"/>
    <n v="395.23000027999996"/>
    <s v="Parts"/>
  </r>
  <r>
    <s v="JBP-TLGHT-X"/>
    <s v="Rear LED Light/Taillight / Brake Light/Scorpion X"/>
    <x v="0"/>
    <n v="56"/>
    <n v="56"/>
    <n v="2.0699999999999998"/>
    <n v="115.91999999999999"/>
    <n v="115.91999999999999"/>
    <s v="Parts"/>
  </r>
  <r>
    <s v="JBP-TLLT-SCRP"/>
    <s v="LED Tail light |Scorpion"/>
    <x v="0"/>
    <n v="31"/>
    <n v="31"/>
    <n v="1.74"/>
    <n v="53.94"/>
    <n v="53.94"/>
    <s v="Parts"/>
  </r>
  <r>
    <s v="JBP-TOOLSET-RCSV2"/>
    <s v="Tool Set | 4-5-6 mm 3-Way Hex | 1.5 mm Hex Key | 13-15mm , 8-10 mm Open Wrench | Double-Sided Screw Driver | Tool Kit Included with RCS (V2)"/>
    <x v="0"/>
    <n v="9"/>
    <n v="199"/>
    <n v="1.76673367"/>
    <n v="15.900603030000001"/>
    <n v="351.58000033000002"/>
    <s v="Parts"/>
  </r>
  <r>
    <s v="JBP-TORQ-DMMY"/>
    <s v="Dummy Torque Sensor Dropout "/>
    <x v="0"/>
    <n v="7"/>
    <n v="7"/>
    <n v="2.35"/>
    <n v="16.45"/>
    <n v="16.45"/>
    <s v="Parts"/>
  </r>
  <r>
    <s v="JBP-TORX10"/>
    <s v="T25 Torx Bolt / T25 x 10 mm | 10MM for Front Brake Rotor  "/>
    <x v="0"/>
    <n v="1350"/>
    <n v="1350"/>
    <n v="0.01"/>
    <n v="13.5"/>
    <n v="13.5"/>
    <s v="Parts"/>
  </r>
  <r>
    <s v="JBP-TORX8"/>
    <s v="T25 Torx Bolt for Rear Brake Rotor / T25 x 8 mm | 8MM "/>
    <x v="0"/>
    <n v="1666"/>
    <n v="1666"/>
    <n v="1.2700300099999999"/>
    <n v="2115.8699966599997"/>
    <n v="2115.8699966599997"/>
    <s v="Parts"/>
  </r>
  <r>
    <s v="JBP-TRAY-HSCORP"/>
    <s v="Controller Mounting Tray With Ignition Hole/ Hyper Scorpion"/>
    <x v="0"/>
    <n v="24"/>
    <n v="24"/>
    <n v="2.77"/>
    <n v="66.48"/>
    <n v="66.48"/>
    <s v="Parts"/>
  </r>
  <r>
    <s v="JBP-TRAY-SCORP"/>
    <s v="Controller Mounting Tray|180 mm x 66 mm "/>
    <x v="0"/>
    <n v="21"/>
    <n v="21"/>
    <n v="2.7738095199999999"/>
    <n v="58.24999992"/>
    <n v="58.24999992"/>
    <s v="Parts"/>
  </r>
  <r>
    <s v="JBP-TRAY-SCRAM"/>
    <s v="Controller Tray / Scrambler"/>
    <x v="0"/>
    <n v="7"/>
    <n v="7"/>
    <n v="0.88285714000000004"/>
    <n v="6.1799999799999998"/>
    <n v="6.1799999799999998"/>
    <s v="Parts"/>
  </r>
  <r>
    <s v="JBP-TSWSPRING"/>
    <s v="Tire Skewers | Tire Skewer Springs"/>
    <x v="0"/>
    <n v="36"/>
    <n v="36"/>
    <n v="5.0000000000000001E-3"/>
    <n v="0.18"/>
    <n v="0.18"/>
    <s v="Parts"/>
  </r>
  <r>
    <s v="JBP-U500EXTCABLE"/>
    <s v="U500 Motor Extension Cable"/>
    <x v="0"/>
    <n v="55"/>
    <n v="55"/>
    <n v="4.5"/>
    <n v="247.5"/>
    <n v="247.5"/>
    <s v="Parts"/>
  </r>
  <r>
    <s v="JBP-U500SPOKENF4"/>
    <s v="U5OO Front Spokes &amp; Nipple 113mm | Set of 4"/>
    <x v="0"/>
    <n v="30"/>
    <n v="30"/>
    <n v="1.7496666700000001"/>
    <n v="52.490000100000003"/>
    <n v="52.490000100000003"/>
    <s v="Parts"/>
  </r>
  <r>
    <s v="JBP-U500SPOKENR4"/>
    <s v="ODK/U500 Rear Sram i3/ Shimano Nexus 162mm Silver 12g Spokes &amp; Nipple/ Spokes &amp; Nipple | Set of 4"/>
    <x v="0"/>
    <n v="60"/>
    <n v="60"/>
    <n v="1.3176666699999999"/>
    <n v="79.06000019999999"/>
    <n v="79.06000019999999"/>
    <s v="Parts"/>
  </r>
  <r>
    <s v="JBP-VELOGRIP1189D3L"/>
    <s v="Velo Grip / Lock-on / VLG-1189D3 / Comfort Grip| Left"/>
    <x v="0"/>
    <n v="13"/>
    <n v="13"/>
    <n v="1.7223076900000001"/>
    <n v="22.389999970000002"/>
    <n v="22.389999970000002"/>
    <s v="Parts"/>
  </r>
  <r>
    <s v="JBP-WFACWA"/>
    <s v="Front Wheel Axle Nutted For Bafang Mag Wheel - 180mm"/>
    <x v="0"/>
    <n v="2"/>
    <n v="2"/>
    <n v="4.7699999999999996"/>
    <n v="9.5399999999999991"/>
    <n v="9.5399999999999991"/>
    <s v="Parts"/>
  </r>
  <r>
    <s v="JBP-WH-1/4-OC"/>
    <s v="Wire Harness / 1-4 Cable / OceanCurrent 565mm "/>
    <x v="0"/>
    <n v="97"/>
    <n v="97"/>
    <n v="10.38360825"/>
    <n v="1007.21000025"/>
    <n v="1007.21000025"/>
    <s v="Parts"/>
  </r>
  <r>
    <s v="JBP-WH-1/4-SCRAM"/>
    <s v="1-to-4 Quick Connect /Scrambler 2290 mm "/>
    <x v="0"/>
    <n v="154"/>
    <n v="155"/>
    <n v="11.830064520000001"/>
    <n v="1821.8299360800002"/>
    <n v="1833.6600006000001"/>
    <s v="Parts"/>
  </r>
  <r>
    <s v="JBP-WH-1/5-TURNSIGNAL"/>
    <s v="1 to 5 Turn Light Wire Harness |Hyper Scorpion "/>
    <x v="0"/>
    <n v="25"/>
    <n v="24"/>
    <n v="5.88"/>
    <n v="147"/>
    <n v="141.12"/>
    <s v="Parts"/>
  </r>
  <r>
    <s v="JBP-WH-Clip"/>
    <s v="Wire Harness Management Clips "/>
    <x v="0"/>
    <n v="158"/>
    <n v="158"/>
    <n v="0.01"/>
    <n v="1.58"/>
    <n v="1.58"/>
    <s v="Parts"/>
  </r>
  <r>
    <s v="JBP-WH-KYSWITCH"/>
    <s v="5-2 keyswitch Wire Harness 200mm/ Hyper Scorpion"/>
    <x v="0"/>
    <n v="5"/>
    <n v="5"/>
    <n v="2.81"/>
    <n v="14.05"/>
    <n v="14.05"/>
    <s v="Parts"/>
  </r>
  <r>
    <s v="JBP-WH-MAIN-HS2"/>
    <s v="1-5 Main Wire Harness | Hyper Scrambler 2/Scrambler X2"/>
    <x v="0"/>
    <n v="52"/>
    <n v="52"/>
    <n v="6.10596154"/>
    <n v="317.51000008"/>
    <n v="317.51000008"/>
    <s v="Parts"/>
  </r>
  <r>
    <s v="JBP-WH-XF"/>
    <s v="Scorpion X front 1 to 3 wire harness without connections for Turn Signal"/>
    <x v="0"/>
    <n v="35"/>
    <n v="35"/>
    <n v="2.81"/>
    <n v="98.350000000000009"/>
    <n v="98.350000000000009"/>
    <s v="Parts"/>
  </r>
  <r>
    <s v="JBP-WH-XR"/>
    <s v="Scorpion X Rear 1 to 2 wire harness "/>
    <x v="0"/>
    <n v="34"/>
    <n v="34"/>
    <n v="2.81"/>
    <n v="95.54"/>
    <n v="95.54"/>
    <s v="Parts"/>
  </r>
  <r>
    <s v="JBP-WHBLACK"/>
    <s v="Wire Harness 254mm/ Cable Channel Rubber Cover / Black"/>
    <x v="0"/>
    <n v="20"/>
    <n v="20"/>
    <n v="0.01"/>
    <n v="0.2"/>
    <n v="0.2"/>
    <s v="Parts"/>
  </r>
  <r>
    <s v="JBP-Windshield-BK"/>
    <s v="Windshield | 7‚Äù | Includes hardware and bracket | Plastic | Black"/>
    <x v="0"/>
    <n v="15"/>
    <n v="15"/>
    <n v="4.4117647099999999"/>
    <n v="66.176470649999999"/>
    <n v="66.176470649999999"/>
    <s v="Parts"/>
  </r>
  <r>
    <s v="JBP-WLGO-PDL-LB"/>
    <s v="Wellgo Cycling Platform Pedals 9/16'' Loose Ball"/>
    <x v="0"/>
    <n v="11"/>
    <m/>
    <n v="3.16368421"/>
    <n v="34.800526310000002"/>
    <n v="0"/>
    <s v="Parts"/>
  </r>
  <r>
    <s v="JBP-WLGO-PDL-LB"/>
    <s v="Wellgo Cycling Platform Pedals 9/16'' Loose Ball"/>
    <x v="3"/>
    <n v="27"/>
    <n v="38"/>
    <n v="3.16368421"/>
    <n v="85.419473670000002"/>
    <n v="120.21999998"/>
    <s v="Parts"/>
  </r>
  <r>
    <s v="JBP-WR700C"/>
    <s v="Rim / 700c"/>
    <x v="0"/>
    <n v="9"/>
    <n v="13"/>
    <n v="4.6514285700000002"/>
    <n v="41.862857130000002"/>
    <n v="60.468571410000003"/>
    <s v="Parts"/>
  </r>
  <r>
    <s v="JBP-XT60-HS2"/>
    <s v="Battery Dock XT60 Connectors | HyperScrambler2"/>
    <x v="0"/>
    <n v="43"/>
    <n v="43"/>
    <n v="2.37046512"/>
    <n v="101.93000016000001"/>
    <n v="101.93000016000001"/>
    <s v="Parts"/>
  </r>
  <r>
    <s v="JBP-XT60-HSCORP"/>
    <s v="Battery Dock XT60 Connectors| HyperScorpion"/>
    <x v="0"/>
    <n v="1"/>
    <n v="1"/>
    <m/>
    <n v="0"/>
    <n v="0"/>
    <s v="Parts"/>
  </r>
  <r>
    <s v="JBP-XT60-STD"/>
    <s v="Battery Dock XT60 Connectors | Standard"/>
    <x v="0"/>
    <n v="3"/>
    <n v="2"/>
    <n v="2.81"/>
    <n v="8.43"/>
    <n v="5.62"/>
    <s v="Parts"/>
  </r>
  <r>
    <s v="JBP-XT60EX-HS2"/>
    <s v="XT 60 Extension Cable | 1,500 mm"/>
    <x v="0"/>
    <n v="71"/>
    <n v="71"/>
    <n v="4.76"/>
    <n v="337.96"/>
    <n v="337.96"/>
    <s v="Parts"/>
  </r>
  <r>
    <s v="JBPE-LGHT-BT"/>
    <s v="Bluetooth Headlight/ Hyperscorpion/HS2"/>
    <x v="0"/>
    <n v="24"/>
    <n v="117"/>
    <n v="60.028958330000002"/>
    <n v="1440.6949999200001"/>
    <n v="7023.38812461"/>
    <s v="Parts"/>
  </r>
  <r>
    <s v="JBPE-LGHT-BT"/>
    <s v="Bluetooth Headlight/ Hyperscorpion/HS2"/>
    <x v="0"/>
    <n v="1"/>
    <m/>
    <n v="60.028958330000002"/>
    <n v="60.028958330000002"/>
    <n v="0"/>
    <s v="Parts"/>
  </r>
  <r>
    <s v="JBPE-LGHT-BT"/>
    <s v="Bluetooth Headlight/ Hyperscorpion/HS2"/>
    <x v="0"/>
    <n v="68"/>
    <m/>
    <n v="60.028958330000002"/>
    <n v="4081.9691664400002"/>
    <n v="0"/>
    <s v="Parts"/>
  </r>
  <r>
    <s v="JBPE-LGHT-BT"/>
    <s v="Bluetooth Headlight/ Hyperscorpion/HS2"/>
    <x v="3"/>
    <n v="24"/>
    <m/>
    <n v="60.028958330000002"/>
    <n v="1440.6949999200001"/>
    <n v="0"/>
    <s v="Parts"/>
  </r>
  <r>
    <s v="JBRETURNBOX"/>
    <s v="Return Shipping Box | Battery"/>
    <x v="0"/>
    <n v="51"/>
    <n v="48"/>
    <n v="0.02"/>
    <n v="1.02"/>
    <n v="0.96"/>
    <s v="Supplies"/>
  </r>
  <r>
    <s v="JBS-FOAM-RCSV201"/>
    <s v=" Foam Packaging | Black | 1,530 X 860 X 160 mm | RCSV201"/>
    <x v="3"/>
    <n v="18"/>
    <n v="18"/>
    <n v="23.32"/>
    <n v="419.76"/>
    <n v="419.76"/>
    <s v="Parts"/>
  </r>
  <r>
    <s v="JBS-Sticker-CLASS2"/>
    <s v="Class 2 Sticker"/>
    <x v="3"/>
    <n v="150"/>
    <n v="150"/>
    <n v="2.0133330000000001E-2"/>
    <n v="3.0199995000000004"/>
    <n v="3.0199995000000004"/>
    <s v="Supplies"/>
  </r>
  <r>
    <s v="JBS-Sticker-CLASS3"/>
    <s v="Class 3 Sticker"/>
    <x v="0"/>
    <n v="198"/>
    <n v="198"/>
    <n v="0.04"/>
    <n v="7.92"/>
    <n v="7.92"/>
    <s v="Supplies"/>
  </r>
  <r>
    <s v="JBT-RAXTL-18"/>
    <s v="Rear Axle Nut Removal Tool - 18mm"/>
    <x v="0"/>
    <n v="1"/>
    <m/>
    <n v="5.7"/>
    <n v="5.7"/>
    <n v="0"/>
    <s v="Accessories"/>
  </r>
  <r>
    <s v="JPE-AUX-ALM-48V"/>
    <s v="Auxillary | Alarm | 48V | Remote Y-26 | JetCurrentPro"/>
    <x v="0"/>
    <n v="5"/>
    <n v="5"/>
    <n v="2.4900000000000002"/>
    <n v="12.450000000000001"/>
    <n v="12.450000000000001"/>
    <s v="Parts"/>
  </r>
  <r>
    <s v="JPE-CT-P-THL-SIL-PAD"/>
    <s v="Motor Controller - Parts | Thermal Silicone Pad | JetCurrentPro"/>
    <x v="0"/>
    <n v="15"/>
    <n v="15"/>
    <n v="0.57999999999999996"/>
    <n v="8.6999999999999993"/>
    <n v="8.6999999999999993"/>
    <s v="Parts"/>
  </r>
  <r>
    <s v="JPE-LIT-P-HD-LGHT-BRKT"/>
    <s v="Light - Parts | Headlight Bracket | JetCurrentPro"/>
    <x v="0"/>
    <n v="5"/>
    <n v="5"/>
    <n v="4.74"/>
    <n v="23.700000000000003"/>
    <n v="23.700000000000003"/>
    <s v="Parts"/>
  </r>
  <r>
    <s v="JPE-LIT-P-REAR-LP"/>
    <s v="Light - Parts | Rear License Plate | 177 x 100 mm | JetCurrentPro"/>
    <x v="0"/>
    <n v="9"/>
    <n v="9"/>
    <n v="0.52"/>
    <n v="4.68"/>
    <n v="4.68"/>
    <s v="Parts"/>
  </r>
  <r>
    <s v="JPE-SWT-CBO-T2-330"/>
    <s v="Combo Switch | Frontlight/Horn/Turning Lights Switch | T2 Connector | 330 mm | JetCurrentPro"/>
    <x v="0"/>
    <n v="5"/>
    <n v="5"/>
    <n v="3.12"/>
    <n v="15.600000000000001"/>
    <n v="15.600000000000001"/>
    <s v="Parts"/>
  </r>
  <r>
    <s v="JPE-WH-ADP-DIS-T1-120"/>
    <s v="Adaptor | JC01 Display Harness | T1 Connector | Length 120 mm"/>
    <x v="0"/>
    <n v="200"/>
    <n v="200"/>
    <n v="1"/>
    <n v="200"/>
    <n v="200"/>
    <s v="Parts"/>
  </r>
  <r>
    <s v="JPE-WH-MAIN-1T3-T2-150"/>
    <s v="Main Wire Harness | 1 to 3 Signal Cable | T2 Connector | 150 mm | JetCurrentPro"/>
    <x v="0"/>
    <n v="4"/>
    <n v="4"/>
    <n v="2.65"/>
    <n v="10.6"/>
    <n v="10.6"/>
    <s v="Parts"/>
  </r>
  <r>
    <s v="JPE-WH-P-BB-PROTECT-FILM"/>
    <s v="Wire Harness - Parts | Bottom Bracket Support Protective Film | 60x14x10mm | JetCurrentPro"/>
    <x v="0"/>
    <n v="10"/>
    <n v="10"/>
    <n v="0.22"/>
    <n v="2.2000000000000002"/>
    <n v="2.2000000000000002"/>
    <s v="Parts"/>
  </r>
  <r>
    <s v="JPE-WH-P-CBL-SPIRAL-WRAP"/>
    <s v="Wire Harness - Parts | Cable Spiral Wrap | Inner Diameter 8mm | Outer Diameter 12mm | JetCurrentPro"/>
    <x v="0"/>
    <n v="10"/>
    <n v="10"/>
    <n v="0.1"/>
    <n v="1"/>
    <n v="1"/>
    <s v="Parts"/>
  </r>
  <r>
    <s v="JPE-WH-P-CBL-ZIPPER-60"/>
    <s v="Wire Harness - Parts | Cable Zipper Sleeve | 60x500mm | JetCurrentPro"/>
    <x v="0"/>
    <n v="10"/>
    <n v="10"/>
    <n v="0.6"/>
    <n v="6"/>
    <n v="6"/>
    <s v="Parts"/>
  </r>
  <r>
    <s v="JPE-WH-P-CBL-ZIPPER-85"/>
    <s v="Wire Harness - Parts | Cable Zipper Sleeve | 85x180mm | JetCurrentPro"/>
    <x v="0"/>
    <n v="10"/>
    <n v="10"/>
    <n v="0.31"/>
    <n v="3.1"/>
    <n v="3.1"/>
    <s v="Parts"/>
  </r>
  <r>
    <s v="JPE-WH-RC-1T2-T2-50"/>
    <s v="Rear Combo Wire Harness | 1 to 2 Adaptor Cable | T2 Connector | 50 mm | JetCurrentPro"/>
    <x v="0"/>
    <n v="5"/>
    <n v="5"/>
    <n v="1.21"/>
    <n v="6.05"/>
    <n v="6.05"/>
    <s v="Parts"/>
  </r>
  <r>
    <s v="JPM-FND-P-FR-L-JP-02L"/>
    <s v="Fender - Parts | L Shaped Front Fender Supporter Connector | FR-L JP-02/L | JetCurrentPro"/>
    <x v="0"/>
    <n v="15"/>
    <n v="15"/>
    <n v="0.31"/>
    <n v="4.6500000000000004"/>
    <n v="4.6500000000000004"/>
    <s v="Parts"/>
  </r>
  <r>
    <s v="JPM-FRM-P-CLB-COVER"/>
    <s v="Frame - Parts | Cable Channel Cover | JetCurrentPro"/>
    <x v="0"/>
    <n v="5"/>
    <n v="5"/>
    <n v="1.71"/>
    <n v="8.5500000000000007"/>
    <n v="8.5500000000000007"/>
    <s v="Parts"/>
  </r>
  <r>
    <s v="JPM-STR-SFF-FK396-20-B"/>
    <s v="Steering | Front Fork | FK396-20-B | JetCurrentPro"/>
    <x v="0"/>
    <n v="5"/>
    <n v="5"/>
    <n v="24.84"/>
    <n v="124.2"/>
    <n v="124.2"/>
    <s v="Parts"/>
  </r>
  <r>
    <s v="JPM-WHL-FRH-D225SBT"/>
    <s v="Front Hub | 12Gx36Hx135 | 220 mm | D403DSE | JetCurrentPro"/>
    <x v="0"/>
    <n v="5"/>
    <n v="5"/>
    <n v="11.83"/>
    <n v="59.15"/>
    <n v="59.15"/>
    <s v="Parts"/>
  </r>
  <r>
    <s v="JPM-WHL-INN-20X-42"/>
    <s v="Inner Tube | 20X 4.2 | A/V 35mm | JetCurrentPro"/>
    <x v="0"/>
    <n v="10"/>
    <n v="10"/>
    <n v="2.5299999999999998"/>
    <n v="25.299999999999997"/>
    <n v="25.299999999999997"/>
    <s v="Parts"/>
  </r>
  <r>
    <s v="JPM-WHL-TIR-CMT-07"/>
    <s v="Tire | 60 TPI | CMT-07 | JetCurrentPro"/>
    <x v="0"/>
    <n v="15"/>
    <n v="15"/>
    <n v="6.73"/>
    <n v="100.95"/>
    <n v="100.95"/>
    <s v="Parts"/>
  </r>
  <r>
    <s v="WHP-SPIWRP-PVC-100"/>
    <s v="Cable | Cable Spiral Wrap | Black | PVC | 100 mm"/>
    <x v="0"/>
    <n v="41"/>
    <n v="41"/>
    <n v="0.08"/>
    <n v="3.2800000000000002"/>
    <n v="3.2800000000000002"/>
    <s v="Parts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84">
  <r>
    <s v="JB-ACCBOX-RCSV2"/>
    <s v="Box | Accessory Box | Craft Color | 3 Layer | 280 mm x 215 mm x 80 mm | RCS (V2)"/>
    <s v="JB"/>
    <n v="190"/>
    <n v="190"/>
    <n v="0.28343137000000002"/>
    <n v="53.851960300000002"/>
    <n v="53.851960300000002"/>
    <x v="0"/>
  </r>
  <r>
    <s v="JB-BOX-26"/>
    <s v="26&quot; Packaging Box for Wheel - CrossCurrent S2, CrossCurrent X, RipCurrent, RipCurrent B, HyperFat 1100"/>
    <s v="JB"/>
    <n v="1"/>
    <m/>
    <n v="13.05"/>
    <n v="13.05"/>
    <n v="0"/>
    <x v="1"/>
  </r>
  <r>
    <s v="JB-BOX-CROSSCURRENT"/>
    <s v="CrossCurrent Bike Packaging"/>
    <s v="JB"/>
    <n v="47"/>
    <n v="47"/>
    <n v="2.0833000000000001E-4"/>
    <n v="9.7915099999999998E-3"/>
    <n v="9.7915099999999998E-3"/>
    <x v="1"/>
  </r>
  <r>
    <s v="JB-BOX-RCSV2"/>
    <s v="Box | Bike Shipping Box | 5 Layers | 1,550 mm x 330 mm x 880 mm | RCS (V2)"/>
    <s v="JB"/>
    <n v="4"/>
    <n v="20"/>
    <n v="6.4904999999999999"/>
    <n v="25.962"/>
    <n v="129.81"/>
    <x v="0"/>
  </r>
  <r>
    <s v="JB-BOX-RCSV2"/>
    <s v="Box | Bike Shipping Box | 5 Layers | 1,550 mm x 330 mm x 880 mm | RCS (V2)"/>
    <s v="JB"/>
    <n v="16"/>
    <m/>
    <n v="6.4904999999999999"/>
    <n v="103.848"/>
    <n v="0"/>
    <x v="0"/>
  </r>
  <r>
    <s v="JB2-CCST-BK-52V15"/>
    <s v="CrossCurrent X (Step Thru) | Black | G2 | 52V | 15.6Ah   "/>
    <s v="CLC"/>
    <n v="7"/>
    <n v="8"/>
    <n v="793.755"/>
    <n v="5556.2849999999999"/>
    <n v="6350.04"/>
    <x v="2"/>
  </r>
  <r>
    <s v="JB2-CCST-BK-52V15"/>
    <s v="CrossCurrent X (Step Thru) | Black | G2 | 52V | 15.6Ah   "/>
    <s v="JB"/>
    <n v="1"/>
    <m/>
    <n v="793.755"/>
    <n v="793.755"/>
    <n v="0"/>
    <x v="2"/>
  </r>
  <r>
    <s v="JB2-CCST-WT-52V15"/>
    <s v="CrossCurrent X (Step Thru) | White | G2 | 52V | 15.6Ah "/>
    <s v="JB"/>
    <n v="1"/>
    <m/>
    <n v="780"/>
    <n v="780"/>
    <n v="0"/>
    <x v="2"/>
  </r>
  <r>
    <s v="JB2-CCX-XBK-52V192"/>
    <s v="CrossCurrent X | Matte Black | X-Large / 20&quot; | G2 | 52V | 19.2Ah  "/>
    <s v="CLC"/>
    <n v="15"/>
    <n v="15"/>
    <n v="1019.015"/>
    <n v="15285.225"/>
    <n v="15285.225"/>
    <x v="2"/>
  </r>
  <r>
    <s v="JB2-CCX-XBK-52V192"/>
    <s v="CrossCurrent X | Matte Black | X-Large / 20&quot; | G2 | 52V | 19.2Ah  "/>
    <s v="JB"/>
    <n v="1"/>
    <m/>
    <n v="1019.015"/>
    <n v="1019.015"/>
    <n v="0"/>
    <x v="2"/>
  </r>
  <r>
    <s v="JB2-CCX-XBK-52V192-B"/>
    <s v="CrossCurrent X | Matte Black | X-Large / 20&quot; | G2 | 52V | 19.2Ah"/>
    <s v="CLC"/>
    <n v="9"/>
    <n v="10"/>
    <n v="631.15"/>
    <n v="5680.3499999999995"/>
    <n v="6311.5"/>
    <x v="2"/>
  </r>
  <r>
    <s v="JB2-CCX-XBR-52V192"/>
    <s v="CrossCurrent X | Brushed Aluminum | X-Large / 20&quot; | G2 | 52V | 19.2Ah "/>
    <s v="CLC"/>
    <n v="2"/>
    <n v="1"/>
    <n v="900"/>
    <n v="1800"/>
    <n v="900"/>
    <x v="2"/>
  </r>
  <r>
    <s v="JB2-CCX-XBR-52V192-B"/>
    <s v="CrossCurrent X | Brushed Aluminum | X-Large / 20&quot; | G2 | 52V | 19.2Ah"/>
    <s v="CLC"/>
    <n v="13"/>
    <n v="14"/>
    <n v="623.70000000000005"/>
    <n v="8108.1"/>
    <n v="8731.8000000000011"/>
    <x v="2"/>
  </r>
  <r>
    <s v="JB2-CCX-XRD-52V192"/>
    <s v="CrossCurrent X | Red Gloss | X-Large / 20&quot; | G2 | 52V | 19.2Ah "/>
    <s v="CLC"/>
    <n v="11"/>
    <n v="11"/>
    <n v="956.58454544999995"/>
    <n v="10522.42999995"/>
    <n v="10522.42999995"/>
    <x v="2"/>
  </r>
  <r>
    <s v="JB2-CCX-XRD-52V192-B"/>
    <s v="CrossCurrent X | Red Gloss | X-Large / 20&quot; | G2 | 52V | 19.2Ah"/>
    <s v="CLC"/>
    <n v="26"/>
    <n v="26"/>
    <n v="595.68517240999995"/>
    <n v="15487.814482659998"/>
    <n v="15487.814482659998"/>
    <x v="2"/>
  </r>
  <r>
    <s v="JB2-HSCRAM2D-52V15-BA"/>
    <s v="HyperScrambler2 | Dual Battery | Brushed Aluminum | G2 | 52V | 15.6Ah   "/>
    <s v="Mowo"/>
    <n v="19"/>
    <n v="3"/>
    <n v="1323"/>
    <n v="25137"/>
    <n v="3969"/>
    <x v="2"/>
  </r>
  <r>
    <s v="JB2-HSCRAM2D-52V15-BLA"/>
    <s v="HyperScrambler2 | Dual Battery | Black | G2 | 52V | 15.6Ah   "/>
    <s v="Mowo"/>
    <n v="24"/>
    <n v="1"/>
    <n v="1323"/>
    <n v="31752"/>
    <n v="1323"/>
    <x v="2"/>
  </r>
  <r>
    <s v="JB2-HSCRAM2D-52V15-RED"/>
    <s v="HyperScrambler2 | Dual Battery | Red | G2 | 52V | 15.6Ah   "/>
    <s v="Mowo"/>
    <n v="28"/>
    <n v="5"/>
    <n v="1323"/>
    <n v="37044"/>
    <n v="6615"/>
    <x v="2"/>
  </r>
  <r>
    <s v="JB2-JCPRO-BK"/>
    <s v="JetCurrent Pro | Black | G2 | 52V | 19.2Ah"/>
    <s v="Mowo"/>
    <n v="34"/>
    <n v="28"/>
    <n v="1345.39216216"/>
    <n v="45743.333513439997"/>
    <n v="37670.980540479999"/>
    <x v="2"/>
  </r>
  <r>
    <s v="JB2-JCPRO-BU"/>
    <s v="JetCurrent Pro | Indigo Blue | G2 | 52V | 19.2Ah "/>
    <s v="JB"/>
    <n v="1"/>
    <m/>
    <n v="1358.05"/>
    <n v="1358.05"/>
    <n v="0"/>
    <x v="2"/>
  </r>
  <r>
    <s v="JB2-JCPRO-BU"/>
    <s v="JetCurrent Pro | Indigo Blue | G2 | 52V | 19.2Ah "/>
    <s v="JB"/>
    <n v="1"/>
    <m/>
    <n v="1358.05"/>
    <n v="1358.05"/>
    <n v="0"/>
    <x v="2"/>
  </r>
  <r>
    <s v="JB2-JCPRO-BU"/>
    <s v="JetCurrent Pro | Indigo Blue | G2 | 52V | 19.2Ah "/>
    <s v="Mowo"/>
    <n v="34"/>
    <n v="19"/>
    <n v="1358.05"/>
    <n v="46173.7"/>
    <n v="25802.95"/>
    <x v="2"/>
  </r>
  <r>
    <s v="JB2-JCPRO-PU"/>
    <s v="JetCurrent Pro | Purple Haze | G2 | 52V | 19.2Ah"/>
    <s v="Mowo"/>
    <n v="15"/>
    <n v="10"/>
    <n v="1373"/>
    <n v="20595"/>
    <n v="13730"/>
    <x v="2"/>
  </r>
  <r>
    <s v="JB2-JCPRO-TN"/>
    <s v="JetCurrent Pro | Outback Tan | G2 | 52V | 19.2Ah"/>
    <s v="JB"/>
    <n v="1"/>
    <m/>
    <n v="1358.04"/>
    <n v="1358.04"/>
    <n v="0"/>
    <x v="2"/>
  </r>
  <r>
    <s v="JB2-JCPRO-TN"/>
    <s v="JetCurrent Pro | Outback Tan | G2 | 52V | 19.2Ah"/>
    <s v="Mowo"/>
    <n v="24"/>
    <n v="15"/>
    <n v="1358.04"/>
    <n v="32592.959999999999"/>
    <n v="20370.599999999999"/>
    <x v="2"/>
  </r>
  <r>
    <s v="JB2-RCB-LBK-52V15RPSN"/>
    <s v="RipCurrent | Black | Large | G2 | 52V | 15.6Ah "/>
    <s v="JB"/>
    <n v="1"/>
    <m/>
    <n v="1113"/>
    <n v="1113"/>
    <n v="0"/>
    <x v="2"/>
  </r>
  <r>
    <s v="JB2-RCB-XBK-52V15"/>
    <s v="RipCurrent | Black | X-Large | G2 | 52V | 15.6Ah "/>
    <s v="JB"/>
    <n v="2"/>
    <n v="2"/>
    <n v="831.08"/>
    <n v="1662.16"/>
    <n v="1662.16"/>
    <x v="2"/>
  </r>
  <r>
    <s v="JB2-SCORP1000-BA"/>
    <s v="HyperScorpion | Brushed Aluminum | G2 | 52V | 19.2Ah "/>
    <s v="Mowo"/>
    <n v="48"/>
    <n v="8"/>
    <n v="1134"/>
    <n v="54432"/>
    <n v="9072"/>
    <x v="2"/>
  </r>
  <r>
    <s v="JB2-SCORPX2-BK-15"/>
    <s v="Scorpion X2 | Black | G2 | 52 V | 15.6 Ah "/>
    <s v="Mowo"/>
    <n v="2"/>
    <m/>
    <n v="967"/>
    <n v="1934"/>
    <n v="0"/>
    <x v="2"/>
  </r>
  <r>
    <s v="JB2-SCORPX2-BL-15"/>
    <s v="Scorpion X2 | Blue | G2 | 52 V | 15.6 Ah"/>
    <s v="Mowo"/>
    <n v="15"/>
    <n v="2"/>
    <n v="967"/>
    <n v="14505"/>
    <n v="1934"/>
    <x v="2"/>
  </r>
  <r>
    <s v="JB2-SCORPX2-OR-15"/>
    <s v="Scorpion X2 | Orange | G2 | 52 V | 15.6 Ah"/>
    <s v="Mowo"/>
    <n v="2"/>
    <m/>
    <n v="967"/>
    <n v="1934"/>
    <n v="0"/>
    <x v="2"/>
  </r>
  <r>
    <s v="JB2-SCRM-CIS750BA15"/>
    <s v="CityScrambler | Brushed Aluminum | G2 | 52 V | 15.6 Ah"/>
    <s v="JB"/>
    <n v="1"/>
    <m/>
    <n v="610"/>
    <n v="610"/>
    <n v="0"/>
    <x v="2"/>
  </r>
  <r>
    <s v="JB2-SCRM-CIS750RD15"/>
    <s v="CityScrambler | Red | G2 | 52 V | 15.6 Ah "/>
    <s v="JB"/>
    <n v="1"/>
    <m/>
    <n v="610"/>
    <n v="610"/>
    <n v="0"/>
    <x v="2"/>
  </r>
  <r>
    <s v="JBA-10MMWRENCH"/>
    <s v="8mm-10mm Wrench"/>
    <s v="JB"/>
    <n v="166"/>
    <n v="166"/>
    <n v="0.11"/>
    <n v="18.260000000000002"/>
    <n v="18.260000000000002"/>
    <x v="3"/>
  </r>
  <r>
    <s v="JBA-10MMWRENCH-Open"/>
    <s v="Open End Wrench - 10mm"/>
    <s v="3PL Winners"/>
    <n v="44"/>
    <m/>
    <n v="0.1"/>
    <n v="4.4000000000000004"/>
    <n v="0"/>
    <x v="3"/>
  </r>
  <r>
    <s v="JBA-10MMWRENCH-Open"/>
    <s v="Open End Wrench - 10mm"/>
    <s v="JB"/>
    <n v="76"/>
    <n v="120"/>
    <n v="0.1"/>
    <n v="7.6000000000000005"/>
    <n v="12"/>
    <x v="3"/>
  </r>
  <r>
    <s v="JBA-14MMWRENCH"/>
    <s v="12 mm - 14 mm Wrench "/>
    <s v="3PL Winners"/>
    <n v="29"/>
    <m/>
    <n v="0.1"/>
    <n v="2.9000000000000004"/>
    <n v="0"/>
    <x v="3"/>
  </r>
  <r>
    <s v="JBA-14MMWRENCH"/>
    <s v="12 mm - 14 mm Wrench "/>
    <s v="JB"/>
    <n v="18"/>
    <n v="47"/>
    <n v="0.1"/>
    <n v="1.8"/>
    <n v="4.7"/>
    <x v="3"/>
  </r>
  <r>
    <s v="JBA-15MMWRENCH"/>
    <s v="13 mm - 15 mm Wrench"/>
    <s v="JB"/>
    <n v="611"/>
    <m/>
    <n v="0.13"/>
    <n v="79.430000000000007"/>
    <n v="0"/>
    <x v="3"/>
  </r>
  <r>
    <s v="JBA-15MMWRENCH"/>
    <s v="13 mm - 15 mm Wrench"/>
    <s v="JB"/>
    <n v="250"/>
    <n v="861"/>
    <n v="0.13"/>
    <n v="32.5"/>
    <n v="111.93"/>
    <x v="3"/>
  </r>
  <r>
    <s v="JBA-ABHL-URBCONGL"/>
    <s v="ABUS Urban I 3.0 Helmet - Titan - L (56-61)"/>
    <s v="JB"/>
    <n v="1"/>
    <n v="1"/>
    <n v="47.56"/>
    <n v="47.56"/>
    <n v="47.56"/>
    <x v="4"/>
  </r>
  <r>
    <s v="JBA-ABHL-URBCONGM"/>
    <s v="ABUS Urban -I 3.0 Helmet - Titan - M (52-58)"/>
    <s v="JB"/>
    <n v="5"/>
    <n v="13"/>
    <n v="32.59615385"/>
    <n v="162.98076925000001"/>
    <n v="423.75000004999998"/>
    <x v="4"/>
  </r>
  <r>
    <s v="JBA-ABHL-URBCONGM"/>
    <s v="ABUS Urban -I 3.0 Helmet - Titan - M (52-58)"/>
    <s v="JB"/>
    <n v="8"/>
    <n v="13"/>
    <n v="32.59615385"/>
    <n v="260.7692308"/>
    <n v="423.75000004999998"/>
    <x v="4"/>
  </r>
  <r>
    <s v="JBA-ABHL-URBVELBM"/>
    <s v="ABUS Urban - I 3.0 Helmet | Velvet Black | Medium - 52-58 cm"/>
    <s v="JB"/>
    <n v="8"/>
    <n v="8"/>
    <n v="37.65625"/>
    <n v="301.25"/>
    <n v="301.25"/>
    <x v="4"/>
  </r>
  <r>
    <s v="JBA-ABLO-BOR6000"/>
    <s v="ABUS Folding Lock - Bordo 6000"/>
    <s v="JB"/>
    <n v="1"/>
    <n v="1"/>
    <n v="58.15"/>
    <n v="58.15"/>
    <n v="58.15"/>
    <x v="4"/>
  </r>
  <r>
    <s v="JBA-ABLO-ION8900"/>
    <s v="ABUS - Steel O Chain Black - 8900 Bike Chain Lock - 110cm"/>
    <s v="JB"/>
    <n v="-1"/>
    <m/>
    <m/>
    <n v="0"/>
    <n v="0"/>
    <x v="4"/>
  </r>
  <r>
    <s v="JBA-ABLO-ION8900"/>
    <s v="ABUS - Steel O Chain Black - 8900 Bike Chain Lock - 110cm"/>
    <s v="JB"/>
    <n v="1"/>
    <m/>
    <m/>
    <n v="0"/>
    <n v="0"/>
    <x v="4"/>
  </r>
  <r>
    <s v="JBA-ABUS-CH1LT"/>
    <s v="ABUS Lock Bags - Chain Bag ST 2012 1 Liter"/>
    <s v="JB"/>
    <n v="6"/>
    <m/>
    <m/>
    <n v="0"/>
    <n v="0"/>
    <x v="4"/>
  </r>
  <r>
    <s v="JBA-ABUS-LOCK-6500"/>
    <s v="Abus Folding Locks - BORDO SmartX 6500A/110 BK SH - 3.7¬¥- 5.5mm steel links"/>
    <s v="JB"/>
    <n v="10"/>
    <n v="10"/>
    <n v="158.38999999999999"/>
    <n v="1583.8999999999999"/>
    <n v="1583.8999999999999"/>
    <x v="4"/>
  </r>
  <r>
    <s v="JBA-BAG-BAT"/>
    <s v="Battery Bag for all 52V Wide Format Battery Packs"/>
    <s v="JB"/>
    <n v="1"/>
    <n v="1"/>
    <m/>
    <n v="0"/>
    <n v="0"/>
    <x v="4"/>
  </r>
  <r>
    <s v="JBA-BAG-DLVR"/>
    <s v="Juiced Bikes Delivery Bag - 48L"/>
    <s v="JB"/>
    <n v="1"/>
    <m/>
    <n v="14.506190480000001"/>
    <n v="14.506190480000001"/>
    <n v="0"/>
    <x v="4"/>
  </r>
  <r>
    <s v="JBA-BAG-DLVR"/>
    <s v="Juiced Bikes Delivery Bag - 48L"/>
    <s v="JB"/>
    <n v="17"/>
    <n v="17"/>
    <n v="14.506190480000001"/>
    <n v="246.60523816"/>
    <n v="246.60523816"/>
    <x v="4"/>
  </r>
  <r>
    <s v="JBA-BNDL-X2"/>
    <s v="JBP-PHONEHOLDER | JBA-HORN-ALM | JBA-RELAYRACK | JBA-CT-C-52V12T-T2-X2"/>
    <s v="JB"/>
    <n v="10"/>
    <n v="10"/>
    <n v="115.968"/>
    <n v="1159.68"/>
    <n v="1159.68"/>
    <x v="4"/>
  </r>
  <r>
    <s v="JBA-BSKT-WD04"/>
    <s v="KingsX Oslo Medium Vintage Brown Wooden Basket 14x11x7"/>
    <s v="3PL Winners"/>
    <n v="1"/>
    <m/>
    <n v="41.358484850000004"/>
    <n v="41.358484850000004"/>
    <n v="0"/>
    <x v="4"/>
  </r>
  <r>
    <s v="JBA-BSKT-WD04"/>
    <s v="KingsX Oslo Medium Vintage Brown Wooden Basket 14x11x7"/>
    <s v="JB"/>
    <n v="30"/>
    <n v="66"/>
    <n v="41.358484850000004"/>
    <n v="1240.7545455000002"/>
    <n v="2729.6600001000002"/>
    <x v="4"/>
  </r>
  <r>
    <s v="JBA-BSKT-WD04"/>
    <s v="KingsX Oslo Medium Vintage Brown Wooden Basket 14x11x7"/>
    <s v="JB"/>
    <n v="30"/>
    <n v="66"/>
    <n v="41.358484850000004"/>
    <n v="1240.7545455000002"/>
    <n v="2729.6600001000002"/>
    <x v="4"/>
  </r>
  <r>
    <s v="JBA-BSKT-WD04"/>
    <s v="KingsX Oslo Medium Vintage Brown Wooden Basket 14x11x7"/>
    <s v="JB"/>
    <n v="5"/>
    <m/>
    <n v="41.358484850000004"/>
    <n v="206.79242425000001"/>
    <n v="0"/>
    <x v="4"/>
  </r>
  <r>
    <s v="JBA-BSKT-WD05"/>
    <s v="KingsX Medium Vino Solid Black Wooden Basket 14x11x7"/>
    <s v="JB"/>
    <n v="13"/>
    <m/>
    <n v="40.475000000000001"/>
    <n v="526.17500000000007"/>
    <n v="0"/>
    <x v="4"/>
  </r>
  <r>
    <s v="JBA-BSKT-WD05"/>
    <s v="KingsX Medium Vino Solid Black Wooden Basket 14x11x7"/>
    <s v="JB"/>
    <n v="1"/>
    <n v="14"/>
    <n v="40.475000000000001"/>
    <n v="40.475000000000001"/>
    <n v="566.65"/>
    <x v="4"/>
  </r>
  <r>
    <s v="JBA-BSKT-WD06"/>
    <s v="KingsX Oslo Medium Dark Brown Wooden Basket 14x11x7"/>
    <s v="JB"/>
    <n v="6"/>
    <m/>
    <n v="42.5"/>
    <n v="255"/>
    <n v="0"/>
    <x v="4"/>
  </r>
  <r>
    <s v="JBA-BSKT-WD06"/>
    <s v="KingsX Oslo Medium Dark Brown Wooden Basket 14x11x7"/>
    <s v="JB"/>
    <n v="14"/>
    <n v="20"/>
    <n v="42.5"/>
    <n v="595"/>
    <n v="850"/>
    <x v="4"/>
  </r>
  <r>
    <s v="JBA-CT-C-52V12T-T2-RCSV2"/>
    <s v="Controller | Card Deck Style | 52V | 12 FET | 1,000 W | T2 Connector | RipCurrent S (V2) | Upgrade Controller Kit"/>
    <s v="JB"/>
    <n v="1"/>
    <n v="4"/>
    <n v="65.95789474"/>
    <n v="65.95789474"/>
    <n v="263.83157896"/>
    <x v="4"/>
  </r>
  <r>
    <s v="JBA-CT-C-52V12T-T2-X2"/>
    <s v="Controller | Card Deck Style | 52V | 12 FET | 1,000 W |T2 Connector | Scorpion X2 &amp; Scrambler X2 | Upgrade Controller Kit"/>
    <s v="3PL Winners"/>
    <n v="1"/>
    <n v="12"/>
    <n v="49.725000000000001"/>
    <n v="49.725000000000001"/>
    <n v="596.70000000000005"/>
    <x v="4"/>
  </r>
  <r>
    <s v="JBA-CT-C-52V9T-T2-RR"/>
    <s v="Controller | Card Deck Style | 52V |9 FET | 750 W | T2 Connector | RipRacer class 3 | Upgrade Controller Kit"/>
    <s v="JB"/>
    <n v="30"/>
    <n v="86"/>
    <n v="42.907241380000002"/>
    <n v="1287.2172414000001"/>
    <n v="3690.0227586800002"/>
    <x v="4"/>
  </r>
  <r>
    <s v="JBA-FNDR-ADJST-KIT"/>
    <s v="Adjustable Fender Support Tip Set|RCS V2.1 "/>
    <s v="JB"/>
    <n v="48"/>
    <n v="48"/>
    <n v="2.10479167"/>
    <n v="101.03000016"/>
    <n v="101.03000016"/>
    <x v="0"/>
  </r>
  <r>
    <s v="JBA-HEXWRENCH"/>
    <s v="Allen Wrench Tri Tool - 4/5/6 ST/CP"/>
    <s v="JB"/>
    <n v="79"/>
    <m/>
    <n v="0.44"/>
    <n v="34.76"/>
    <n v="0"/>
    <x v="3"/>
  </r>
  <r>
    <s v="JBA-HEXWRENCH"/>
    <s v="Allen Wrench Tri Tool - 4/5/6 ST/CP"/>
    <s v="JB"/>
    <n v="273"/>
    <n v="352"/>
    <n v="0.44"/>
    <n v="120.12"/>
    <n v="154.88"/>
    <x v="3"/>
  </r>
  <r>
    <s v="JBA-HORN-ALM"/>
    <s v="Juiced Bikes - Bicycle Horn / Bike Alarm"/>
    <s v="JB"/>
    <n v="114"/>
    <n v="109"/>
    <n v="16.713644070000001"/>
    <n v="1905.3554239800001"/>
    <n v="1821.78720363"/>
    <x v="4"/>
  </r>
  <r>
    <s v="JBA-LHEXWCH-25"/>
    <s v="2.5mm| L- Wrench Hex Key/ HS2 Interface Kit"/>
    <s v="JB"/>
    <n v="224"/>
    <n v="224"/>
    <n v="1.8924050000000001E-2"/>
    <n v="4.2389872000000004"/>
    <n v="4.2389872000000004"/>
    <x v="3"/>
  </r>
  <r>
    <s v="JBA-LHEXWRENCH"/>
    <s v="1.5mm| L- Wrench Hex Key"/>
    <s v="JB"/>
    <n v="69"/>
    <n v="69"/>
    <n v="0.05"/>
    <n v="3.45"/>
    <n v="3.45"/>
    <x v="3"/>
  </r>
  <r>
    <s v="JBA-LIT-LF-23PLUS"/>
    <s v="Light | Flashlight |  LF-23 Plus 1000 Lumen | 3400mAh Li-ion|"/>
    <s v="JB"/>
    <n v="39"/>
    <n v="39"/>
    <n v="10.5947619"/>
    <n v="413.19571409999998"/>
    <n v="413.19571409999998"/>
    <x v="4"/>
  </r>
  <r>
    <s v="JBA-MBB-S2S-01"/>
    <s v="MBB ShortBoard Rack"/>
    <s v="JB"/>
    <n v="1"/>
    <n v="1"/>
    <n v="53.54"/>
    <n v="53.54"/>
    <n v="53.54"/>
    <x v="4"/>
  </r>
  <r>
    <s v="JBA-MNT-CHGE"/>
    <s v="Battery Charge Monitor"/>
    <s v="JB"/>
    <n v="70"/>
    <n v="69"/>
    <n v="15.1677027"/>
    <n v="1061.7391889999999"/>
    <n v="1046.5714863000001"/>
    <x v="4"/>
  </r>
  <r>
    <s v="JBA-PUMP-198-RD"/>
    <s v="Electric Bike Pump Red"/>
    <s v="JB"/>
    <n v="657"/>
    <n v="655"/>
    <n v="17.674954679999999"/>
    <n v="11612.44522476"/>
    <n v="11577.0953154"/>
    <x v="4"/>
  </r>
  <r>
    <s v="JBA-RACK-RCS"/>
    <s v="Rear Rack |RCS1.0| RCS2.0|RCS2.1|Black"/>
    <s v="JB"/>
    <n v="192"/>
    <m/>
    <n v="22.897333329999999"/>
    <n v="4396.28799936"/>
    <n v="0"/>
    <x v="4"/>
  </r>
  <r>
    <s v="JBA-RACK-RCS"/>
    <s v="Rear Rack |RCS1.0| RCS2.0|RCS2.1|Black"/>
    <s v="JB"/>
    <n v="44"/>
    <n v="373"/>
    <n v="22.897333329999999"/>
    <n v="1007.48266652"/>
    <n v="8540.7053320899995"/>
    <x v="4"/>
  </r>
  <r>
    <s v="JBA-RACK-RCS"/>
    <s v="Rear Rack |RCS1.0| RCS2.0|RCS2.1|Black"/>
    <s v="JB"/>
    <n v="1"/>
    <m/>
    <n v="22.897333329999999"/>
    <n v="22.897333329999999"/>
    <n v="0"/>
    <x v="4"/>
  </r>
  <r>
    <s v="JBA-RACK-RCS"/>
    <s v="Rear Rack |RCS1.0| RCS2.0|RCS2.1|Black"/>
    <s v="JB"/>
    <n v="11"/>
    <m/>
    <n v="22.897333329999999"/>
    <n v="251.87066662999999"/>
    <n v="0"/>
    <x v="4"/>
  </r>
  <r>
    <s v="JBA-RACK-RCS"/>
    <s v="Rear Rack |RCS1.0| RCS2.0|RCS2.1|Black"/>
    <s v="JB"/>
    <n v="28"/>
    <m/>
    <n v="22.897333329999999"/>
    <n v="641.12533323999992"/>
    <n v="0"/>
    <x v="4"/>
  </r>
  <r>
    <s v="JBA-RACK-RCS"/>
    <s v="Rear Rack |RCS1.0| RCS2.0|RCS2.1|Black"/>
    <s v="JB"/>
    <n v="48"/>
    <m/>
    <n v="22.897333329999999"/>
    <n v="1099.07199984"/>
    <n v="0"/>
    <x v="4"/>
  </r>
  <r>
    <s v="JBA-RACK-RCS"/>
    <s v="Rear Rack |RCS1.0| RCS2.0|RCS2.1|Black"/>
    <s v="JB"/>
    <n v="48"/>
    <m/>
    <n v="22.897333329999999"/>
    <n v="1099.07199984"/>
    <n v="0"/>
    <x v="4"/>
  </r>
  <r>
    <s v="JBA-RACK-RCS"/>
    <s v="Rear Rack |RCS1.0| RCS2.0|RCS2.1|Black"/>
    <s v="3PL Winners"/>
    <n v="1"/>
    <m/>
    <n v="22.897333329999999"/>
    <n v="22.897333329999999"/>
    <n v="0"/>
    <x v="4"/>
  </r>
  <r>
    <s v="JBA-RACK-STD"/>
    <s v="Standard Rear Rack with non Adjustable Leg / Cross Current"/>
    <s v="JB"/>
    <n v="30"/>
    <m/>
    <n v="10.01534884"/>
    <n v="300.46046519999999"/>
    <n v="0"/>
    <x v="0"/>
  </r>
  <r>
    <s v="JBA-RACK-STD"/>
    <s v="Standard Rear Rack with non Adjustable Leg / Cross Current"/>
    <s v="JB"/>
    <n v="7"/>
    <m/>
    <n v="10.01534884"/>
    <n v="70.107441879999996"/>
    <n v="0"/>
    <x v="0"/>
  </r>
  <r>
    <s v="JBA-RACK-STD"/>
    <s v="Standard Rear Rack with non Adjustable Leg / Cross Current"/>
    <s v="JB"/>
    <n v="6"/>
    <n v="43"/>
    <n v="10.01534884"/>
    <n v="60.092093039999995"/>
    <n v="430.66000012000001"/>
    <x v="0"/>
  </r>
  <r>
    <s v="JBA-THOUS-CLUBNV-L"/>
    <s v="Thousand Chapter Club Navy Helmet| Large"/>
    <s v="JB"/>
    <n v="1"/>
    <n v="1"/>
    <n v="34.44"/>
    <n v="34.44"/>
    <n v="34.44"/>
    <x v="4"/>
  </r>
  <r>
    <s v="JBA-THOUS-CLUBNV-M"/>
    <s v="Thousand Chapter Club Navy Helmet| Medium"/>
    <s v="JB"/>
    <n v="4"/>
    <m/>
    <n v="54.727142860000001"/>
    <n v="218.90857144"/>
    <n v="0"/>
    <x v="4"/>
  </r>
  <r>
    <s v="JBA-THOUS-CLUBNV-M"/>
    <s v="Thousand Chapter Club Navy Helmet| Medium"/>
    <s v="JB"/>
    <n v="3"/>
    <n v="7"/>
    <n v="54.727142860000001"/>
    <n v="164.18142857999999"/>
    <n v="383.09000001999999"/>
    <x v="4"/>
  </r>
  <r>
    <s v="JBA-THOUS-DAYRED-M"/>
    <s v=" Thousand Heritage Day Break Red Helmet | Medium"/>
    <s v="JB"/>
    <n v="1"/>
    <m/>
    <n v="44.352499999999999"/>
    <n v="44.352499999999999"/>
    <n v="0"/>
    <x v="4"/>
  </r>
  <r>
    <s v="JBA-THOUS-DAYRED-M"/>
    <s v=" Thousand Heritage Day Break Red Helmet | Medium"/>
    <s v="JB"/>
    <n v="3"/>
    <n v="4"/>
    <n v="44.352499999999999"/>
    <n v="133.0575"/>
    <n v="177.41"/>
    <x v="4"/>
  </r>
  <r>
    <s v="JBA-THOUS-DAYRED-S"/>
    <s v=" Thousand Heritage Day Break Red Helmet | Small"/>
    <s v="JB"/>
    <n v="1"/>
    <n v="1"/>
    <n v="44.2"/>
    <n v="44.2"/>
    <n v="44.2"/>
    <x v="4"/>
  </r>
  <r>
    <s v="JBA-THOUS-HERBLACK-S"/>
    <s v="Thousand Stealth Black Helmet | Small"/>
    <s v="JB"/>
    <n v="2"/>
    <m/>
    <n v="35.786666670000002"/>
    <n v="71.573333340000005"/>
    <n v="0"/>
    <x v="4"/>
  </r>
  <r>
    <s v="JBA-THOUS-HERBLACK-S"/>
    <s v="Thousand Stealth Black Helmet | Small"/>
    <s v="JB"/>
    <n v="10"/>
    <n v="12"/>
    <n v="35.786666670000002"/>
    <n v="357.8666667"/>
    <n v="429.44000004000003"/>
    <x v="4"/>
  </r>
  <r>
    <s v="JBA-THOUS-HERCARBON-S"/>
    <s v="Thousand Carbon Black Helmet | Small"/>
    <s v="JB"/>
    <n v="7"/>
    <m/>
    <n v="33.006111109999999"/>
    <n v="231.04277776999999"/>
    <n v="0"/>
    <x v="4"/>
  </r>
  <r>
    <s v="JBA-THOUS-HERCARBON-S"/>
    <s v="Thousand Carbon Black Helmet | Small"/>
    <s v="JB"/>
    <n v="11"/>
    <n v="18"/>
    <n v="33.006111109999999"/>
    <n v="363.06722221000001"/>
    <n v="594.10999998"/>
    <x v="4"/>
  </r>
  <r>
    <s v="JBA-THOUS-HERCREME-L"/>
    <s v="Thousand Speedway Creme Helmet | Large"/>
    <s v="JB"/>
    <n v="5"/>
    <n v="5"/>
    <n v="44.411999999999999"/>
    <n v="222.06"/>
    <n v="222.06"/>
    <x v="4"/>
  </r>
  <r>
    <s v="JBA-THOUS-HERCREME-M"/>
    <s v="Thousand Speedway Creme Helmet | Medium"/>
    <s v="JB"/>
    <n v="1"/>
    <m/>
    <n v="44.073333329999997"/>
    <n v="44.073333329999997"/>
    <n v="0"/>
    <x v="4"/>
  </r>
  <r>
    <s v="JBA-THOUS-HERCREME-M"/>
    <s v="Thousand Speedway Creme Helmet | Medium"/>
    <s v="JB"/>
    <n v="2"/>
    <n v="3"/>
    <n v="44.073333329999997"/>
    <n v="88.146666659999994"/>
    <n v="132.21999998999999"/>
    <x v="4"/>
  </r>
  <r>
    <s v="JBA-THOUS-HERGOLD-M"/>
    <s v="Thousand Gold Helmet | Medium"/>
    <s v="JB"/>
    <n v="2"/>
    <n v="1"/>
    <n v="43.784999999999997"/>
    <n v="87.57"/>
    <n v="43.784999999999997"/>
    <x v="4"/>
  </r>
  <r>
    <s v="JBA-THOUS-HERGOLD-S"/>
    <s v="Thousand Gold Helmet | Small"/>
    <s v="JB"/>
    <n v="1"/>
    <n v="1"/>
    <n v="42.72"/>
    <n v="42.72"/>
    <n v="42.72"/>
    <x v="4"/>
  </r>
  <r>
    <s v="JBA-THOUS-HERGREY-L"/>
    <s v="Thousand Arctic Grey Helmet | Large"/>
    <s v="JB"/>
    <n v="-1"/>
    <m/>
    <m/>
    <n v="0"/>
    <n v="0"/>
    <x v="4"/>
  </r>
  <r>
    <s v="JBA-THOUS-HERGREY-L"/>
    <s v="Thousand Arctic Grey Helmet | Large"/>
    <s v="JB"/>
    <n v="1"/>
    <m/>
    <m/>
    <n v="0"/>
    <n v="0"/>
    <x v="4"/>
  </r>
  <r>
    <s v="JBA-THOUS-HERGREY-M"/>
    <s v="Thousand Arctic Grey Helmet | Medium"/>
    <s v="JB"/>
    <n v="3"/>
    <n v="2"/>
    <n v="33.20333333"/>
    <n v="99.609999990000006"/>
    <n v="66.406666659999999"/>
    <x v="4"/>
  </r>
  <r>
    <s v="JBA-THOUS-HERGREY-S"/>
    <s v="Thousand Arctic Grey Helmet | Small"/>
    <s v="JB"/>
    <n v="1"/>
    <m/>
    <n v="37.524999999999999"/>
    <n v="37.524999999999999"/>
    <n v="0"/>
    <x v="4"/>
  </r>
  <r>
    <s v="JBA-THOUS-HERGREY-S"/>
    <s v="Thousand Arctic Grey Helmet | Small"/>
    <s v="JB"/>
    <n v="1"/>
    <n v="2"/>
    <n v="37.524999999999999"/>
    <n v="37.524999999999999"/>
    <n v="75.05"/>
    <x v="4"/>
  </r>
  <r>
    <s v="JBA-THOUS-HERMINT-L"/>
    <s v="Thousand Willowbrook Mint Helmet | Large"/>
    <s v="JB"/>
    <n v="5"/>
    <n v="5"/>
    <n v="35.6"/>
    <n v="178"/>
    <n v="178"/>
    <x v="4"/>
  </r>
  <r>
    <s v="JBA-THOUS-HERMINT-M"/>
    <s v="Thousand Willowbrook Mint Helmet | Medium"/>
    <s v="JB"/>
    <n v="3"/>
    <n v="3"/>
    <n v="31.52"/>
    <n v="94.56"/>
    <n v="94.56"/>
    <x v="4"/>
  </r>
  <r>
    <s v="JBA-THOUS-HERMINT-S"/>
    <s v="Thousand Willowbrook Mint Helmet | Small"/>
    <s v="JB"/>
    <n v="5"/>
    <n v="5"/>
    <n v="35.021999999999998"/>
    <n v="175.10999999999999"/>
    <n v="175.10999999999999"/>
    <x v="4"/>
  </r>
  <r>
    <s v="JBA-THOUS-HERNAVY-M"/>
    <s v="Thousand Navy Helmet | Medium"/>
    <s v="JB"/>
    <n v="4"/>
    <n v="4"/>
    <n v="36.292499999999997"/>
    <n v="145.16999999999999"/>
    <n v="145.16999999999999"/>
    <x v="4"/>
  </r>
  <r>
    <s v="JBA-THOUS-MOONWHT-M"/>
    <s v="Thousand Chapter Supermoon White Helmet| Medium"/>
    <s v="JB"/>
    <n v="3"/>
    <n v="3"/>
    <n v="65.05"/>
    <n v="195.14999999999998"/>
    <n v="195.14999999999998"/>
    <x v="4"/>
  </r>
  <r>
    <s v="JBA-THOUS-RACERBLK-L"/>
    <s v="Thousand Chapter Racer Black Helmet| Large"/>
    <s v="JB"/>
    <n v="15"/>
    <n v="17"/>
    <n v="64.614999999999995"/>
    <n v="969.22499999999991"/>
    <n v="1098.4549999999999"/>
    <x v="4"/>
  </r>
  <r>
    <s v="JBA-THOUS-RACERBLK-L"/>
    <s v="Thousand Chapter Racer Black Helmet| Large"/>
    <s v="JB"/>
    <n v="3"/>
    <m/>
    <n v="64.614999999999995"/>
    <n v="193.84499999999997"/>
    <n v="0"/>
    <x v="4"/>
  </r>
  <r>
    <s v="JBA-THOUS-RACERBLK-M"/>
    <s v="Thousand Chapter Racer Black Helmet| Medium"/>
    <s v="JB"/>
    <n v="11"/>
    <n v="11"/>
    <n v="68.874545449999999"/>
    <n v="757.61999994999996"/>
    <n v="757.61999994999996"/>
    <x v="4"/>
  </r>
  <r>
    <s v="JBA-TRISOKT-111315"/>
    <s v="11mm 13mm 15mm Tri Socket  "/>
    <s v="JB"/>
    <n v="38"/>
    <n v="118"/>
    <n v="0.44"/>
    <n v="16.72"/>
    <n v="51.92"/>
    <x v="4"/>
  </r>
  <r>
    <s v="JBA-TRISOKT-111315"/>
    <s v="11mm 13mm 15mm Tri Socket  "/>
    <s v="JB"/>
    <n v="80"/>
    <m/>
    <n v="0.44"/>
    <n v="35.200000000000003"/>
    <n v="0"/>
    <x v="4"/>
  </r>
  <r>
    <s v="JBA-TSHT-V1-L"/>
    <s v="Women's Relaxed Fine Jersey Short Sleeve V-Neck T-Shirt-Triangle Multi-Color|Black|L"/>
    <s v="JB"/>
    <n v="4"/>
    <n v="4"/>
    <n v="12.5"/>
    <n v="50"/>
    <n v="50"/>
    <x v="4"/>
  </r>
  <r>
    <s v="JBA-TSHT-V1-M"/>
    <s v="Women's Relaxed Fine Jersey Short Sleeve V-Neck T-Shirt-Triangle Multi-Color|Black|M"/>
    <s v="JB"/>
    <n v="9"/>
    <n v="9"/>
    <n v="12.5"/>
    <n v="112.5"/>
    <n v="112.5"/>
    <x v="4"/>
  </r>
  <r>
    <s v="JBA-TSHT-V1-S"/>
    <s v=" Women's Relaxed Fine Jersey Short Sleeve V-Neck T-Shirt-Triangle Multi-Color|Black|S"/>
    <s v="JB"/>
    <n v="6"/>
    <n v="6"/>
    <n v="12.5"/>
    <n v="75"/>
    <n v="75"/>
    <x v="4"/>
  </r>
  <r>
    <s v="JBA-TSHT-V1-XL"/>
    <s v="Women's Relaxed Fine Jersey Short Sleeve V-Neck T-Shirt-Triangle Multi-Color|Black|XL"/>
    <s v="JB"/>
    <n v="8"/>
    <n v="7"/>
    <n v="12.5"/>
    <n v="100"/>
    <n v="87.5"/>
    <x v="4"/>
  </r>
  <r>
    <s v="JBA-TSHT-V2-L"/>
    <s v="Women's Relaxed Fine Jersey Short Sleeve V-Neck T-Shirt-Stripes with Juiced Logo|Black|L"/>
    <s v="JB"/>
    <n v="4"/>
    <n v="4"/>
    <n v="11.5"/>
    <n v="46"/>
    <n v="46"/>
    <x v="4"/>
  </r>
  <r>
    <s v="JBA-TSHT-V2-M"/>
    <s v="Women's Relaxed Fine Jersey Short Sleeve V-Neck T-Shirt-Stripes with Juiced Logo|Black|M"/>
    <s v="JB"/>
    <n v="6"/>
    <n v="6"/>
    <n v="11.5"/>
    <n v="69"/>
    <n v="69"/>
    <x v="4"/>
  </r>
  <r>
    <s v="JBA-TSHT-V2-S"/>
    <s v="Women's Relaxed Fine Jersey Short Sleeve V-Neck T-Shirt-Stripes with Juiced Logo|Black|S"/>
    <s v="JB"/>
    <n v="6"/>
    <n v="6"/>
    <n v="11.5"/>
    <n v="69"/>
    <n v="69"/>
    <x v="4"/>
  </r>
  <r>
    <s v="JBA-TSHT-V2-XL"/>
    <s v="Women's Relaxed Fine Jersey Short Sleeve V-Neck T-Shirt-Stripes with Juiced Logo|Black|XL"/>
    <s v="JB"/>
    <n v="6"/>
    <n v="6"/>
    <n v="11.5"/>
    <n v="69"/>
    <n v="69"/>
    <x v="4"/>
  </r>
  <r>
    <s v="JBA-TSHT0-2"/>
    <s v="Juiced Bikes Logo T-Shirt | XXL"/>
    <s v="JB"/>
    <n v="40"/>
    <n v="40"/>
    <n v="10.5"/>
    <n v="420"/>
    <n v="420"/>
    <x v="4"/>
  </r>
  <r>
    <s v="JBA-TSHT0-L"/>
    <s v="Juiced Bikes Logo T-Shirt | L"/>
    <s v="JB"/>
    <n v="21"/>
    <n v="21"/>
    <n v="8.5"/>
    <n v="178.5"/>
    <n v="178.5"/>
    <x v="4"/>
  </r>
  <r>
    <s v="JBA-TSHT0-M"/>
    <s v="Juiced Bikes Logo T-Shirt | M"/>
    <s v="JB"/>
    <n v="5"/>
    <n v="5"/>
    <n v="8.5139999999999993"/>
    <n v="42.569999999999993"/>
    <n v="42.569999999999993"/>
    <x v="4"/>
  </r>
  <r>
    <s v="JBA-TSHT0-S"/>
    <s v="Juiced Bikes Logo T-Shirt | S"/>
    <s v="JB"/>
    <n v="22"/>
    <n v="22"/>
    <n v="8.5"/>
    <n v="187"/>
    <n v="187"/>
    <x v="4"/>
  </r>
  <r>
    <s v="JBA-TSHT0-X"/>
    <s v="Juiced Bikes Logo T-Shirt | XL"/>
    <s v="JB"/>
    <n v="7"/>
    <n v="7"/>
    <n v="8.5"/>
    <n v="59.5"/>
    <n v="59.5"/>
    <x v="4"/>
  </r>
  <r>
    <s v="JBA-TSHTB1-M"/>
    <s v="X-Heavy Jersey Short Sleeve T-shirt-Shield Stripe Logo | Black | M"/>
    <s v="JB"/>
    <n v="5"/>
    <n v="5"/>
    <n v="10.95"/>
    <n v="54.75"/>
    <n v="54.75"/>
    <x v="4"/>
  </r>
  <r>
    <s v="JBA-TSHTB1-XL"/>
    <s v="X-Heavy Jersey Short Sleeve T-Shirt - Shield Stripe Logo | Black | XL"/>
    <s v="JB"/>
    <n v="3"/>
    <n v="3"/>
    <n v="10.95"/>
    <n v="32.849999999999994"/>
    <n v="32.849999999999994"/>
    <x v="4"/>
  </r>
  <r>
    <s v="JBA-TSHTB1-XXL"/>
    <s v="X-Heavy Jersey Short Sleeve T-Shirt - Shield Stripe Logo | Black | XXL"/>
    <s v="JB"/>
    <n v="11"/>
    <n v="11"/>
    <n v="12.95"/>
    <n v="142.44999999999999"/>
    <n v="142.44999999999999"/>
    <x v="4"/>
  </r>
  <r>
    <s v="JBA-TSHTB2-L"/>
    <s v="Unisex Tri-Blend 3/4-Sleeve Raglan T-Shirt-Shield Stripe|VTG Black|L"/>
    <s v="JB"/>
    <n v="21"/>
    <n v="21"/>
    <n v="12.95"/>
    <n v="271.95"/>
    <n v="271.95"/>
    <x v="4"/>
  </r>
  <r>
    <s v="JBA-TSHTB2-M"/>
    <s v="Unisex Tri-Blend 3/4-Sleeve Raglan T-Shirt-Shield Stripe|VTG Black|M"/>
    <s v="JB"/>
    <n v="11"/>
    <n v="11"/>
    <n v="12.95"/>
    <n v="142.44999999999999"/>
    <n v="142.44999999999999"/>
    <x v="4"/>
  </r>
  <r>
    <s v="JBA-TSHTB2-XL"/>
    <s v="Unisex Tri-Blend 3/4-Sleeve Raglan T-Shirt-Shield Stripe|VTG Black|XL"/>
    <s v="JB"/>
    <n v="16"/>
    <n v="16"/>
    <n v="12.95"/>
    <n v="207.2"/>
    <n v="207.2"/>
    <x v="4"/>
  </r>
  <r>
    <s v="JBA-TSHTB2-XXL"/>
    <s v="Unisex Tri-Blend 3/4-Sleeve Raglan T-Shirt-Shield Stripe|VTG Black|XXL"/>
    <s v="JB"/>
    <n v="6"/>
    <n v="6"/>
    <n v="14.95"/>
    <n v="89.699999999999989"/>
    <n v="89.699999999999989"/>
    <x v="4"/>
  </r>
  <r>
    <s v="JBA-TSHTHP1-L"/>
    <s v="Triumph Hooded Pullover- Triangle Multi-Color | L"/>
    <s v="JB"/>
    <n v="6"/>
    <n v="6"/>
    <n v="38.950000000000003"/>
    <n v="233.70000000000002"/>
    <n v="233.70000000000002"/>
    <x v="4"/>
  </r>
  <r>
    <s v="JBA-TSHTHP1-M"/>
    <s v="Triumph Hooded Pullover- Triangle Multi-Color | M"/>
    <s v="JB"/>
    <n v="2"/>
    <n v="2"/>
    <n v="38.950000000000003"/>
    <n v="77.900000000000006"/>
    <n v="77.900000000000006"/>
    <x v="4"/>
  </r>
  <r>
    <s v="JBA-TSHTHP1-XL"/>
    <s v="Triumph Hooded Pullover- Triangle Multi-Color | XL"/>
    <s v="JB"/>
    <n v="3"/>
    <n v="2"/>
    <n v="38.950000000000003"/>
    <n v="116.85000000000001"/>
    <n v="77.900000000000006"/>
    <x v="4"/>
  </r>
  <r>
    <s v="JBA-TSHTHP1-XXL"/>
    <s v="Triumph Hooded Pullover- Triangle Multi-Color | XXL"/>
    <s v="JB"/>
    <n v="5"/>
    <n v="5"/>
    <n v="40.950000000000003"/>
    <n v="204.75"/>
    <n v="204.75"/>
    <x v="4"/>
  </r>
  <r>
    <s v="JBA-TSHTHP2-L"/>
    <s v="Unisex Malibu Pullover Hoodie -Shield Stripe Logo|Heather Black|L"/>
    <s v="JB"/>
    <n v="2"/>
    <n v="2"/>
    <n v="37.950000000000003"/>
    <n v="75.900000000000006"/>
    <n v="75.900000000000006"/>
    <x v="4"/>
  </r>
  <r>
    <s v="JBA-TSHTHP2-M"/>
    <s v="Unisex Malibu Pullover Hoodie -Shield Stripe Logo|Heather Black|M"/>
    <s v="JB"/>
    <n v="3"/>
    <n v="3"/>
    <n v="37.950000000000003"/>
    <n v="113.85000000000001"/>
    <n v="113.85000000000001"/>
    <x v="4"/>
  </r>
  <r>
    <s v="JBA-TSHTHP2-XL"/>
    <s v="Unisex Malibu Pullover Hoodie -Shield Stripe Logo|Heather Black|XL"/>
    <s v="JB"/>
    <n v="5"/>
    <n v="5"/>
    <n v="37.950000000000003"/>
    <n v="189.75"/>
    <n v="189.75"/>
    <x v="4"/>
  </r>
  <r>
    <s v="JBA-TSHTL1-XL"/>
    <s v="Unisex Fine Jersey Long Sleeve T-Shirt-Triangle Logo | Black | XL"/>
    <s v="JB"/>
    <n v="2"/>
    <n v="2"/>
    <n v="11.95"/>
    <n v="23.9"/>
    <n v="23.9"/>
    <x v="4"/>
  </r>
  <r>
    <s v="JBA-TSHTL1-XXL"/>
    <s v="Unisex Fine Jersey Long Sleeve T-Shirt-Triangle Logo | Black | XXL"/>
    <s v="JB"/>
    <n v="5"/>
    <n v="5"/>
    <n v="13.95"/>
    <n v="69.75"/>
    <n v="69.75"/>
    <x v="4"/>
  </r>
  <r>
    <s v="JBA-TSHTW1-L"/>
    <s v="X-Heavy Jersey Short Sleeve T-Shirt-Shield Stripe Logo | White | L"/>
    <s v="JB"/>
    <n v="10"/>
    <n v="10"/>
    <n v="10.5"/>
    <n v="105"/>
    <n v="105"/>
    <x v="4"/>
  </r>
  <r>
    <s v="JBA-TSHTW1-M"/>
    <s v="X-Heavy Jersey Short Sleeve T-Shirt-Shield Stripe Logo | White | M"/>
    <s v="JB"/>
    <n v="6"/>
    <n v="6"/>
    <n v="10.5"/>
    <n v="63"/>
    <n v="63"/>
    <x v="4"/>
  </r>
  <r>
    <s v="JBA-TSHTW1-XL"/>
    <s v="X-Heavy Jersey Short Sleeve T-Shirt-Shield Stripe Logo | White | XL"/>
    <s v="JB"/>
    <n v="6"/>
    <n v="6"/>
    <n v="10.5"/>
    <n v="63"/>
    <n v="63"/>
    <x v="4"/>
  </r>
  <r>
    <s v="JBA-TSHTW1-XXL"/>
    <s v="X-Heavy Jersey Short Sleeve T-Shirt-Shield Stripe Logo | White | XXL"/>
    <s v="JB"/>
    <n v="8"/>
    <n v="8"/>
    <n v="12.5"/>
    <n v="100"/>
    <n v="100"/>
    <x v="4"/>
  </r>
  <r>
    <s v="JBA-USB-IPHONE"/>
    <s v="iPhone / Lightning to USB 2A Charger Cable"/>
    <s v="JB"/>
    <n v="100"/>
    <n v="100"/>
    <n v="1.2209000000000001"/>
    <n v="122.09"/>
    <n v="122.09"/>
    <x v="4"/>
  </r>
  <r>
    <s v="JBA-USB-TYPEC"/>
    <s v="Cellphone Charger USB Cable/Type-C /Android"/>
    <s v="JB"/>
    <n v="99"/>
    <n v="99"/>
    <n v="1.1929292899999999"/>
    <n v="118.09999970999999"/>
    <n v="118.09999970999999"/>
    <x v="4"/>
  </r>
  <r>
    <s v="JBA-XNITO-DISCO"/>
    <s v="Xnito Old School Collection | Disco        "/>
    <s v="JB"/>
    <n v="2"/>
    <n v="2"/>
    <n v="75"/>
    <n v="150"/>
    <n v="150"/>
    <x v="4"/>
  </r>
  <r>
    <s v="JBA-XNITO-GULL"/>
    <s v="Xnito Old School Collection | Gull      "/>
    <s v="JB"/>
    <n v="1"/>
    <n v="1"/>
    <n v="75"/>
    <n v="75"/>
    <n v="75"/>
    <x v="4"/>
  </r>
  <r>
    <s v="JBA-XNITO-LOGAN"/>
    <s v="Xnito Old School Collection | Logan    "/>
    <s v="JB"/>
    <n v="2"/>
    <n v="2"/>
    <n v="74.08666667"/>
    <n v="148.17333334"/>
    <n v="148.17333334"/>
    <x v="4"/>
  </r>
  <r>
    <s v="JBA-XNITO-VALKYRIE"/>
    <s v="Xnito Old School Collection | Valkyrie     "/>
    <s v="JB"/>
    <n v="2"/>
    <n v="1"/>
    <n v="75"/>
    <n v="150"/>
    <n v="75"/>
    <x v="4"/>
  </r>
  <r>
    <s v="JBB-CCS2-LBK-15"/>
    <s v="CrossCurrent S2 | Black | Large / 18&quot; | 52V / 15Ah"/>
    <s v="JB"/>
    <n v="1"/>
    <n v="1"/>
    <n v="831.61"/>
    <n v="831.61"/>
    <n v="831.61"/>
    <x v="2"/>
  </r>
  <r>
    <s v="JBB-CCX-XRD-52V192"/>
    <s v="CrossCurrent X | Red Gloss | X-Large / 20&quot;"/>
    <s v="JB"/>
    <n v="1"/>
    <m/>
    <n v="1036.72"/>
    <n v="1036.72"/>
    <n v="0"/>
    <x v="2"/>
  </r>
  <r>
    <s v="JBB-HSCORPE-GY-B"/>
    <s v="HyperScorpion Express Grey 19.2Ah"/>
    <s v="JB"/>
    <n v="1"/>
    <m/>
    <n v="866"/>
    <n v="866"/>
    <n v="0"/>
    <x v="2"/>
  </r>
  <r>
    <s v="JBB-RCSv201-LBR-19"/>
    <s v="RipCurrent S 2022 V2.1 | Brushed Aluminum | Large | 52V | 19.2Ah  "/>
    <s v="JB"/>
    <n v="1"/>
    <n v="1"/>
    <n v="1026.8499999999999"/>
    <n v="1026.8499999999999"/>
    <n v="1026.8499999999999"/>
    <x v="2"/>
  </r>
  <r>
    <s v="JBB-RCSv201-XRD-19"/>
    <s v="RipCurrent S 2022 V2.1 | Red | X-Large | 52V | 19.2Ah    "/>
    <s v="CLC"/>
    <n v="10"/>
    <n v="8"/>
    <n v="1084.2349999999999"/>
    <n v="10842.349999999999"/>
    <n v="8673.8799999999992"/>
    <x v="2"/>
  </r>
  <r>
    <s v="JBB-RCSv201-XRD-19-B"/>
    <s v="RipCurrent S 2022 V2.1 | Red | X-Large | 52V | 19.2Ah       "/>
    <s v="CLC"/>
    <n v="50"/>
    <n v="50"/>
    <n v="771"/>
    <n v="38550"/>
    <n v="38550"/>
    <x v="2"/>
  </r>
  <r>
    <s v="JBB-RRF-BBU-52V15"/>
    <s v="RipRacer Class 3 Baja Blue 52V15.6Ah"/>
    <s v="JB"/>
    <n v="1"/>
    <m/>
    <n v="708.02"/>
    <n v="708.02"/>
    <n v="0"/>
    <x v="2"/>
  </r>
  <r>
    <s v="JBB-RRF-HYL-52V15"/>
    <s v="RipRacer Class 3 Hi-Viz Yellow 52V15.6Ah"/>
    <s v="JB"/>
    <n v="1"/>
    <n v="1"/>
    <n v="713.75"/>
    <n v="713.75"/>
    <n v="713.75"/>
    <x v="2"/>
  </r>
  <r>
    <s v="JBB-RRF-HYL-52V15"/>
    <s v="RipRacer Class 3 Hi-Viz Yellow 52V15.6Ah"/>
    <s v="JB"/>
    <n v="1"/>
    <m/>
    <n v="713.75"/>
    <n v="713.75"/>
    <n v="0"/>
    <x v="2"/>
  </r>
  <r>
    <s v="JBB-RRF-MGN-52V15"/>
    <s v="RipRacer Class 3 Mystic Green 52V15.6Ah"/>
    <s v="JB"/>
    <n v="1"/>
    <m/>
    <n v="706.64"/>
    <n v="706.64"/>
    <n v="0"/>
    <x v="2"/>
  </r>
  <r>
    <s v="JBB-RRN-MGN-52V10"/>
    <s v="RipRacer Class 2 Mystic Green 52V10.4Ah  "/>
    <s v="JB"/>
    <n v="1"/>
    <n v="2"/>
    <n v="565"/>
    <n v="565"/>
    <n v="1130"/>
    <x v="2"/>
  </r>
  <r>
    <s v="JBB-SCORP1000-BLU"/>
    <s v="HyperScorpion / Electric Blue - Standard Seat 30.9&quot;"/>
    <s v="JB"/>
    <n v="1"/>
    <n v="1"/>
    <n v="1091.32"/>
    <n v="1091.32"/>
    <n v="1091.32"/>
    <x v="2"/>
  </r>
  <r>
    <s v="JBB-SCORP1000-BLURPSN"/>
    <s v="HyperScorpion / Electric Blue - Standard Seat 30.9&quot;"/>
    <s v="JB"/>
    <n v="1"/>
    <n v="1"/>
    <n v="1800"/>
    <n v="1800"/>
    <n v="1800"/>
    <x v="2"/>
  </r>
  <r>
    <s v="JBB-SCRM-HS1100BK-B"/>
    <s v="HyperScrambler / Black / 52 V / 19.2 Ah"/>
    <s v="JB"/>
    <n v="1"/>
    <n v="2"/>
    <n v="1811.6233333299999"/>
    <n v="1811.6233333299999"/>
    <n v="3623.2466666599998"/>
    <x v="2"/>
  </r>
  <r>
    <s v="JBE-AUX-OTH-MAGCLIP-JCP"/>
    <s v="Auxillary | In-Fold Magnetic Clip | JetCurrentPro"/>
    <s v="JB"/>
    <n v="20"/>
    <n v="20"/>
    <n v="3.41"/>
    <n v="68.2"/>
    <n v="68.2"/>
    <x v="0"/>
  </r>
  <r>
    <s v="JBE-BSN-G3-F-T2-100"/>
    <s v="Brake Sensor | Front Brake Full Set | G3-F | T2 Connector | Length 100mm | JetCurrentPro"/>
    <s v="JB"/>
    <n v="10"/>
    <n v="11"/>
    <n v="33.554545449999999"/>
    <n v="335.54545450000001"/>
    <n v="369.09999994999998"/>
    <x v="0"/>
  </r>
  <r>
    <s v="JBE-BSN-G3-R-T2-100"/>
    <s v="Brake Sensor | Rear Brake Full Set | G3-R | T2 Connector | Length 100mm | JetCurrentPro"/>
    <s v="JB"/>
    <n v="9"/>
    <n v="10"/>
    <n v="33.857999999999997"/>
    <n v="304.72199999999998"/>
    <n v="338.58"/>
    <x v="0"/>
  </r>
  <r>
    <s v="JBE-CT-C-52V09T-T2-RCSTV2"/>
    <s v="Controller | Card Deck Style | 52V | 9 FET | 1,000 W | T2 Connector | RipCurrent S-ST (V2) | Step-Through Frames"/>
    <s v="JB"/>
    <n v="8"/>
    <n v="8"/>
    <n v="35.306666669999998"/>
    <n v="282.45333335999999"/>
    <n v="282.45333335999999"/>
    <x v="0"/>
  </r>
  <r>
    <s v="JBE-CT-C-52V09T-T2-RCSV2"/>
    <s v="Controller | Card Deck Style | 52V | 9 FET | 1,000 W | T2 Connector | RipCurrent S (V2) | Standard Frame"/>
    <s v="JB"/>
    <n v="2"/>
    <n v="122"/>
    <n v="39.605196849999999"/>
    <n v="79.210393699999997"/>
    <n v="4831.8340157000002"/>
    <x v="0"/>
  </r>
  <r>
    <s v="JBE-CT-C-52V09T-T2-RCSV2"/>
    <s v="Controller | Card Deck Style | 52V | 9 FET | 1,000 W | T2 Connector | RipCurrent S (V2) | Standard Frame"/>
    <s v="JB"/>
    <n v="11"/>
    <m/>
    <n v="39.605196849999999"/>
    <n v="435.65716535000001"/>
    <n v="0"/>
    <x v="0"/>
  </r>
  <r>
    <s v="JBE-CT-C-52V12T-T2"/>
    <s v="Motor Controller | Card Deck Style | 52V | 12 FET | 1000 W | T2 Connector | LD-FSD-004 | JetCurrentPro"/>
    <s v="JB"/>
    <n v="4"/>
    <n v="5"/>
    <n v="49.136000000000003"/>
    <n v="196.54400000000001"/>
    <n v="245.68"/>
    <x v="0"/>
  </r>
  <r>
    <s v="JBE-CT-C-52V9T-T1-LD-LB-085"/>
    <s v="Controller | Card Deck Style | 52V | 9 FET | 750W | T1 Connector¬†|LD-LB-085 "/>
    <s v="JB"/>
    <n v="8"/>
    <n v="9"/>
    <n v="29.66545455"/>
    <n v="237.3236364"/>
    <n v="266.98909094999999"/>
    <x v="0"/>
  </r>
  <r>
    <s v="JBE-DIS-52V-W780-190-T2-P"/>
    <s v="Display | 52 V | LCD | 190 mm | T2 Connector | W780U | Push Button Start"/>
    <s v="JB"/>
    <n v="162"/>
    <n v="162"/>
    <n v="29.05353659"/>
    <n v="4706.6729275799999"/>
    <n v="4706.6729275799999"/>
    <x v="0"/>
  </r>
  <r>
    <s v="JBE-DIS-LCD-52V-T1-190-JC01A"/>
    <s v="Display | LCD Colour Display - Automatic | 52 V | 190 mm | T1 Connector| JC01A | Juiced Logo | 2.4&quot; | Bluetooth 4.0 | Type C"/>
    <s v="JB"/>
    <n v="3"/>
    <m/>
    <n v="27.4892"/>
    <n v="82.467600000000004"/>
    <n v="0"/>
    <x v="0"/>
  </r>
  <r>
    <s v="JBE-DIS-LCD-52V-T1-190-JC01A"/>
    <s v="Display | LCD Colour Display - Automatic | 52 V | 190 mm | T1 Connector| JC01A | Juiced Logo | 2.4&quot; | Bluetooth 4.0 | Type C"/>
    <s v="Didadi"/>
    <n v="38"/>
    <n v="21"/>
    <n v="27.4892"/>
    <n v="1044.5896"/>
    <n v="577.27319999999997"/>
    <x v="0"/>
  </r>
  <r>
    <s v="JBE-DIS-W781-LCD-52V-T2-1850"/>
    <s v="Display | W781 | LCD | Push Start | 52V | T2 Connector | Length 1850mm | JetCurrentPro"/>
    <s v="JB"/>
    <n v="3"/>
    <n v="3"/>
    <n v="23.56"/>
    <n v="70.679999999999993"/>
    <n v="70.679999999999993"/>
    <x v="0"/>
  </r>
  <r>
    <s v="JBE-INT-LWR-T2-350-LMS41700"/>
    <s v="Battery Lower Interface | LMS41700 | JetCurrentPro"/>
    <s v="JB"/>
    <n v="5"/>
    <n v="5"/>
    <n v="0.49"/>
    <n v="2.4500000000000002"/>
    <n v="2.4500000000000002"/>
    <x v="0"/>
  </r>
  <r>
    <s v="JBE-LIT-HL-S10W1050L"/>
    <s v="Light | Headlight | 10 W | Square Single Beam | 60V | 2 Pin |1,050 lum | CC/RC/Scrambler"/>
    <s v="JB"/>
    <n v="153"/>
    <n v="152"/>
    <n v="6.27198718"/>
    <n v="959.61403854000002"/>
    <n v="953.34205136000003"/>
    <x v="0"/>
  </r>
  <r>
    <s v="JBE-LIT-P-F-RFLT-CHP-GQ/H-723-F"/>
    <s v="Light - Parts | Front Reflector | CHP-GQ/H-723-F | JetCurrentPro"/>
    <s v="JB"/>
    <n v="10"/>
    <n v="10"/>
    <n v="0.05"/>
    <n v="0.5"/>
    <n v="0.5"/>
    <x v="0"/>
  </r>
  <r>
    <s v="JBE-LIT-SL-FL-12V-T2-50"/>
    <s v="Signal Light | Front Left Turn Light | 12 V | T2 Connector | 50 mm | JetCurrentPro"/>
    <s v="JB"/>
    <n v="5"/>
    <n v="5"/>
    <n v="2.23"/>
    <n v="11.15"/>
    <n v="11.15"/>
    <x v="0"/>
  </r>
  <r>
    <s v="JBE-LIT-SL-FR-12V-T2-50"/>
    <s v="Signal Light | Front Right Turn Light | 12 V | T2 Connector | 50 mm | JetCurrentPro"/>
    <s v="JB"/>
    <n v="5"/>
    <n v="5"/>
    <n v="2.23"/>
    <n v="11.15"/>
    <n v="11.15"/>
    <x v="0"/>
  </r>
  <r>
    <s v="JBE-LIT-TL-6V-T2-70"/>
    <s v="Tail Light | Tail Light w/ Left and Right Turning Signals | 6-58 V | T2 Connector | 70 mm | JetCurrentPro"/>
    <s v="JB"/>
    <n v="4"/>
    <n v="4"/>
    <n v="6.89"/>
    <n v="27.56"/>
    <n v="27.56"/>
    <x v="0"/>
  </r>
  <r>
    <s v="JBE-LIT-TL-STARU-AAA"/>
    <s v="Light | Taillight | Star Union WD220 | with AAA Batteries | Universal Fit CC/RC/Scrambler"/>
    <s v="JB"/>
    <n v="130"/>
    <n v="130"/>
    <n v="4.4749999999999996"/>
    <n v="581.75"/>
    <n v="581.75"/>
    <x v="0"/>
  </r>
  <r>
    <s v="JBE-MOT-RSA-H550-390"/>
    <s v="Motor | Rear Stand Alone Motor | Bafang - H550 | 1,000 W | M12 | 390 RPM | 1-183-026 | 250mm | RCSV2"/>
    <s v="JB"/>
    <n v="72"/>
    <n v="82"/>
    <n v="99.23"/>
    <n v="7144.56"/>
    <n v="8136.8600000000006"/>
    <x v="0"/>
  </r>
  <r>
    <s v="JBE-PSN-DO-TRQ1-M12-200"/>
    <s v="Pedal Sensor | Dropout | Torque Sensor + HD Cadence Sensor | M12 Axle | 200 mm"/>
    <s v="JB"/>
    <n v="105"/>
    <n v="105"/>
    <n v="39.03495238"/>
    <n v="4098.6699999000002"/>
    <n v="4098.6699999000002"/>
    <x v="0"/>
  </r>
  <r>
    <s v="JBE-PSN-RDO-TOSS5A-11-M14-150"/>
    <s v="Rear Dropout | Torque Sensor | TOSS5A-11 | M14 Axle | 150 mm | JetCurrentPro"/>
    <s v="JB"/>
    <n v="14"/>
    <n v="14"/>
    <n v="27.692857140000001"/>
    <n v="387.69999996000001"/>
    <n v="387.69999996000001"/>
    <x v="0"/>
  </r>
  <r>
    <s v="JBE-THR-TT-240-T2-300X"/>
    <s v="Throttle | Thumb Throttle | 300X | 3 Pin Female | 240 mm | T2 Connector"/>
    <s v="JB"/>
    <n v="181"/>
    <n v="180"/>
    <n v="2.86834254"/>
    <n v="519.16999973999998"/>
    <n v="516.30165720000002"/>
    <x v="0"/>
  </r>
  <r>
    <s v="JBE-THR-TT-300X-T2-240"/>
    <s v="Thumb Throttle | 300X | Julet 3-Core Harness | 240 mm | JetCurrentPro"/>
    <s v="JB"/>
    <n v="5"/>
    <n v="5"/>
    <n v="2.7"/>
    <n v="13.5"/>
    <n v="13.5"/>
    <x v="0"/>
  </r>
  <r>
    <s v="JBE-TRSF-LTW-9S"/>
    <s v="Trigger Shifter | 9 Speed | LTWOO | Wire Cable 2,100 mm  | Black | RCS (V2)"/>
    <s v="JB"/>
    <n v="67"/>
    <m/>
    <n v="2.84397849"/>
    <n v="190.54655883000001"/>
    <n v="0"/>
    <x v="0"/>
  </r>
  <r>
    <s v="JBE-TRSF-LTW-9S"/>
    <s v="Trigger Shifter | 9 Speed | LTWOO | Wire Cable 2,100 mm  | Black | RCS (V2)"/>
    <s v="3PL Winners"/>
    <n v="119"/>
    <n v="186"/>
    <n v="2.84397849"/>
    <n v="338.43344030999998"/>
    <n v="528.97999914000002"/>
    <x v="0"/>
  </r>
  <r>
    <s v="JBE-WH-2CORE-T2-100"/>
    <s v="Wire Harness | 2 Core Harness | T2 Connector | 100 mm | JetCurrentPro"/>
    <s v="JB"/>
    <n v="5"/>
    <n v="5"/>
    <n v="0.31"/>
    <n v="1.55"/>
    <n v="1.55"/>
    <x v="0"/>
  </r>
  <r>
    <s v="JBE-WH-6CORE-T2-180"/>
    <s v="Wire Harness | 6 Core Harness | T2 Connector | 180 mm | JetCurrentPro"/>
    <s v="JB"/>
    <n v="5"/>
    <n v="5"/>
    <n v="0.62"/>
    <n v="3.1"/>
    <n v="3.1"/>
    <x v="0"/>
  </r>
  <r>
    <s v="JBE-WH-6CORE-T2-600"/>
    <s v="Wire Harness | 6 Core Extension Harness | T2 Connector | 600 mm | JetCurrentPro"/>
    <s v="JB"/>
    <n v="5"/>
    <n v="5"/>
    <n v="1.1200000000000001"/>
    <n v="5.6000000000000005"/>
    <n v="5.6000000000000005"/>
    <x v="0"/>
  </r>
  <r>
    <s v="JBE-WH-FC-2T5-430"/>
    <s v="Front Combo Wire Harness | 2 to 5 Main Cable | 430 mm | JetCurrentPro"/>
    <s v="JB"/>
    <n v="15"/>
    <n v="15"/>
    <n v="2.5733333300000001"/>
    <n v="38.599999950000004"/>
    <n v="38.599999950000004"/>
    <x v="0"/>
  </r>
  <r>
    <s v="JBE-WH-OT-5PIN-1200"/>
    <s v="Wire Harness | JL-F-Z509AG/M | 5 Pin Connector | Length 1200 mm | JetCurrentPro"/>
    <s v="JB"/>
    <n v="5"/>
    <n v="5"/>
    <n v="0.71"/>
    <n v="3.55"/>
    <n v="3.55"/>
    <x v="0"/>
  </r>
  <r>
    <s v="JBE-WH-OT-6PIN-80"/>
    <s v="Wire Harness | JL-F-Z609AG/5557-6P | 6 Pin Connector | Length 80 mm | JetCurrentPro"/>
    <s v="JB"/>
    <n v="5"/>
    <n v="5"/>
    <n v="0.78"/>
    <n v="3.9000000000000004"/>
    <n v="3.9000000000000004"/>
    <x v="0"/>
  </r>
  <r>
    <s v="JBE-WH-USB-T2-300"/>
    <s v="Wire Harness | USB Extension Cable | T2 Connector | 300 mm | JetCurrentPro"/>
    <s v="JB"/>
    <n v="5"/>
    <n v="5"/>
    <n v="0.83"/>
    <n v="4.1499999999999995"/>
    <n v="4.1499999999999995"/>
    <x v="0"/>
  </r>
  <r>
    <s v="JBE-WHM-1/4-300T2-RCSV2"/>
    <s v="Wire Harness | Main | 1 to 4 | 300 mm | T2 Connector | RCS (V2)"/>
    <s v="JB"/>
    <n v="127"/>
    <n v="126"/>
    <n v="3.13"/>
    <n v="397.51"/>
    <n v="394.38"/>
    <x v="0"/>
  </r>
  <r>
    <s v="JBH-BASKET-KIT"/>
    <s v="KingsX baskets hardware"/>
    <s v="JB"/>
    <n v="18"/>
    <n v="18"/>
    <m/>
    <n v="0"/>
    <n v="0"/>
    <x v="4"/>
  </r>
  <r>
    <s v="JBH-BLT-M3x12"/>
    <s v="M3*12 Bolt"/>
    <s v="JB"/>
    <n v="50"/>
    <n v="50"/>
    <m/>
    <n v="0"/>
    <n v="0"/>
    <x v="0"/>
  </r>
  <r>
    <s v="JBH-BLT-M3x16"/>
    <s v="M3*16 Bolt"/>
    <s v="JB"/>
    <n v="50"/>
    <n v="50"/>
    <m/>
    <n v="0"/>
    <n v="0"/>
    <x v="0"/>
  </r>
  <r>
    <s v="JBH-BLT-M4x10"/>
    <s v="M4*10 Bolt"/>
    <s v="JB"/>
    <n v="1309"/>
    <n v="1309"/>
    <n v="2.1336899999999999E-2"/>
    <n v="27.930002099999999"/>
    <n v="27.930002099999999"/>
    <x v="0"/>
  </r>
  <r>
    <s v="JBH-BLT-M5x10-PH"/>
    <s v="M5*10 Phillips Screw / Scorpion Fender Reflector"/>
    <s v="JB"/>
    <n v="35"/>
    <n v="35"/>
    <n v="0.01"/>
    <n v="0.35000000000000003"/>
    <n v="0.35000000000000003"/>
    <x v="0"/>
  </r>
  <r>
    <s v="JBH-BLT-M5x12"/>
    <s v="M5*12 Bolt/SUS"/>
    <s v="JB"/>
    <n v="44"/>
    <n v="44"/>
    <m/>
    <n v="0"/>
    <n v="0"/>
    <x v="0"/>
  </r>
  <r>
    <s v="JBH-BLT-M5x15"/>
    <s v="M5 x 15 Bolt Half Threaded Flanged Bolt/ Hex Head/ Tektro Brake Handle Bolt"/>
    <s v="JB"/>
    <n v="50"/>
    <n v="50"/>
    <m/>
    <n v="0"/>
    <n v="0"/>
    <x v="0"/>
  </r>
  <r>
    <s v="JBH-BLT-M5x16"/>
    <s v="M5*16 Bolt"/>
    <s v="JB"/>
    <n v="50"/>
    <n v="50"/>
    <m/>
    <n v="0"/>
    <n v="0"/>
    <x v="0"/>
  </r>
  <r>
    <s v="JBH-BLT-M5x20"/>
    <s v="Stem Bolts M5x20mm with Attached Washer/ Stem Bolt/ Hold Handlebar/ Set of 4"/>
    <s v="JB"/>
    <n v="50"/>
    <n v="50"/>
    <n v="0.1278"/>
    <n v="6.39"/>
    <n v="6.39"/>
    <x v="0"/>
  </r>
  <r>
    <s v="JBH-BLT-M5x25"/>
    <s v="M5*25 Bolt"/>
    <s v="JB"/>
    <n v="50"/>
    <n v="50"/>
    <m/>
    <n v="0"/>
    <n v="0"/>
    <x v="0"/>
  </r>
  <r>
    <s v="JBH-BLT-M5x8-Torx"/>
    <s v="M5*8 Torx Bolt/ Front Wheel /CCX/CCS2//RCB/RCS"/>
    <s v="JB"/>
    <n v="49"/>
    <n v="49"/>
    <n v="0.05"/>
    <n v="2.4500000000000002"/>
    <n v="2.4500000000000002"/>
    <x v="0"/>
  </r>
  <r>
    <s v="JBH-BLT-M6x16"/>
    <s v="M6*16 Bolt"/>
    <s v="JB"/>
    <n v="50"/>
    <n v="50"/>
    <m/>
    <n v="0"/>
    <n v="0"/>
    <x v="0"/>
  </r>
  <r>
    <s v="JBH-BLT-M6x20"/>
    <s v="M6*20 Bolt"/>
    <s v="JB"/>
    <n v="50"/>
    <n v="50"/>
    <m/>
    <n v="0"/>
    <n v="0"/>
    <x v="0"/>
  </r>
  <r>
    <s v="JBH-BLT-M6x25"/>
    <s v="M6*25 Bolt "/>
    <s v="JB"/>
    <n v="50"/>
    <n v="50"/>
    <m/>
    <n v="0"/>
    <n v="0"/>
    <x v="0"/>
  </r>
  <r>
    <s v="JBH-BLT-M6x30"/>
    <s v="M6*30 Bolt"/>
    <s v="JB"/>
    <n v="50"/>
    <n v="50"/>
    <m/>
    <n v="0"/>
    <n v="0"/>
    <x v="0"/>
  </r>
  <r>
    <s v="JBH-BLT-M6x45"/>
    <s v="M6*45 Bolt/SUS"/>
    <s v="JB"/>
    <n v="50"/>
    <n v="50"/>
    <m/>
    <n v="0"/>
    <n v="0"/>
    <x v="0"/>
  </r>
  <r>
    <s v="JBH-BLT-M8*18"/>
    <s v="Crank Bolt Set of 2 with Dust Cover"/>
    <s v="JB"/>
    <n v="11"/>
    <n v="11"/>
    <n v="0.41181817999999998"/>
    <n v="4.5299999799999995"/>
    <n v="4.5299999799999995"/>
    <x v="0"/>
  </r>
  <r>
    <s v="JBH-BLT-M8x20"/>
    <s v="M8*20 Bolt"/>
    <s v="JB"/>
    <n v="50"/>
    <n v="50"/>
    <m/>
    <n v="0"/>
    <n v="0"/>
    <x v="0"/>
  </r>
  <r>
    <s v="JBH-BLT-M8x25"/>
    <s v="M8*25 Bolt for Scorpion/HyperScorpion Headlight"/>
    <s v="JB"/>
    <n v="46"/>
    <n v="46"/>
    <m/>
    <n v="0"/>
    <n v="0"/>
    <x v="0"/>
  </r>
  <r>
    <s v="JBH-NUT-M12"/>
    <s v="Bafang M12 Flanged Axle Nut"/>
    <s v="JB"/>
    <n v="27"/>
    <n v="27"/>
    <n v="0.19111111"/>
    <n v="5.1599999700000003"/>
    <n v="5.1599999700000003"/>
    <x v="0"/>
  </r>
  <r>
    <s v="JBH-NUT-M4"/>
    <s v="M4 Nut for HyperScorpion"/>
    <s v="JB"/>
    <n v="50"/>
    <n v="50"/>
    <m/>
    <n v="0"/>
    <n v="0"/>
    <x v="0"/>
  </r>
  <r>
    <s v="JBH-NUT-M5-Nylock"/>
    <s v="M5 Nylock Nut/CCS, RCS, Camp/City Rear LED Light Hardware"/>
    <s v="JB"/>
    <n v="50"/>
    <n v="50"/>
    <m/>
    <n v="0"/>
    <n v="0"/>
    <x v="0"/>
  </r>
  <r>
    <s v="JBH-NUT-M6-Nylock"/>
    <s v="M6 Nylock Nut "/>
    <s v="JB"/>
    <n v="45"/>
    <n v="45"/>
    <m/>
    <n v="0"/>
    <n v="0"/>
    <x v="0"/>
  </r>
  <r>
    <s v="JBH-RW-RIPRACER-KIT"/>
    <s v="Rear Wheel Hardware Kit | Rip Racer"/>
    <s v="JB"/>
    <n v="204"/>
    <n v="204"/>
    <n v="1.16196078"/>
    <n v="237.03999912"/>
    <n v="237.03999912"/>
    <x v="0"/>
  </r>
  <r>
    <s v="JBH-RW-SCRAMSCORP-KIT"/>
    <s v="Rear Wheel Hardware Kit | Scorpion | Camp | City Scrambler"/>
    <s v="JB"/>
    <n v="4"/>
    <n v="4"/>
    <n v="4.76"/>
    <n v="19.04"/>
    <n v="19.04"/>
    <x v="0"/>
  </r>
  <r>
    <s v="JBH-SCREW-M5x12"/>
    <s v="M5 x 12mm Screws"/>
    <s v="JB"/>
    <n v="570"/>
    <n v="570"/>
    <m/>
    <n v="0"/>
    <n v="0"/>
    <x v="0"/>
  </r>
  <r>
    <s v="JBH-TALLSEATHW"/>
    <s v="Tall Seat Hardware"/>
    <s v="3PL Winners"/>
    <n v="447"/>
    <m/>
    <n v="0.16"/>
    <n v="71.52"/>
    <n v="0"/>
    <x v="0"/>
  </r>
  <r>
    <s v="JBH-TALLSEATHW"/>
    <s v="Tall Seat Hardware"/>
    <s v="JB"/>
    <n v="296"/>
    <n v="743"/>
    <n v="0.16"/>
    <n v="47.36"/>
    <n v="118.88"/>
    <x v="0"/>
  </r>
  <r>
    <s v="JBH-TDWSH-12x19x1.5"/>
    <s v="12*19*1.5 Teardrop Washer"/>
    <s v="JB"/>
    <n v="250"/>
    <n v="250"/>
    <n v="2.2200000000000001E-2"/>
    <n v="5.55"/>
    <n v="5.55"/>
    <x v="0"/>
  </r>
  <r>
    <s v="JBH-TDWSHN-40x26x4"/>
    <s v="Teardrop  Notched Anti-Spin Washer 40*26*4"/>
    <s v="JB"/>
    <n v="62"/>
    <n v="62"/>
    <m/>
    <n v="0"/>
    <n v="0"/>
    <x v="0"/>
  </r>
  <r>
    <s v="JBH-WSH-24x12x2"/>
    <s v="Bafang 24*12*2 Washer"/>
    <s v="JB"/>
    <n v="230"/>
    <n v="230"/>
    <n v="0.01"/>
    <n v="2.3000000000000003"/>
    <n v="2.3000000000000003"/>
    <x v="0"/>
  </r>
  <r>
    <s v="JBH-WSH-ANTD-D14"/>
    <s v="Hardware | Anti Drop Washer | Stainless | Diameter 14MM | Black"/>
    <s v="JB"/>
    <n v="20"/>
    <n v="20"/>
    <n v="0.21"/>
    <n v="4.2"/>
    <n v="4.2"/>
    <x v="0"/>
  </r>
  <r>
    <s v="JBH-WSH-M3x7x0.5"/>
    <s v="M3*7*0.5 Washer  "/>
    <s v="JB"/>
    <n v="50"/>
    <n v="50"/>
    <m/>
    <n v="0"/>
    <n v="0"/>
    <x v="0"/>
  </r>
  <r>
    <s v="JBH-WSH-M4x9x0.8"/>
    <s v="M4*9*0.8 Washer"/>
    <s v="JB"/>
    <n v="673"/>
    <n v="673"/>
    <n v="1.48588E-3"/>
    <n v="0.99999724000000001"/>
    <n v="0.99999724000000001"/>
    <x v="0"/>
  </r>
  <r>
    <s v="JBH-WSH-M5x10x1"/>
    <s v="M5*10*1 Washer/SUS"/>
    <s v="JB"/>
    <n v="50"/>
    <n v="50"/>
    <m/>
    <n v="0"/>
    <n v="0"/>
    <x v="0"/>
  </r>
  <r>
    <s v="JBH-WSH-M5x18x1"/>
    <s v="M5*18*1.5 Washer"/>
    <s v="JB"/>
    <n v="50"/>
    <n v="50"/>
    <m/>
    <n v="0"/>
    <n v="0"/>
    <x v="0"/>
  </r>
  <r>
    <s v="JBH-WSH-M6x10x1"/>
    <s v="M6*10*1/Washer/SUS"/>
    <s v="JB"/>
    <n v="50"/>
    <n v="50"/>
    <m/>
    <n v="0"/>
    <n v="0"/>
    <x v="0"/>
  </r>
  <r>
    <s v="JBH-WSH-M6x12x1.6"/>
    <s v="M6*12*1.6/Washer/SUS"/>
    <s v="JB"/>
    <n v="50"/>
    <n v="50"/>
    <m/>
    <n v="0"/>
    <n v="0"/>
    <x v="0"/>
  </r>
  <r>
    <s v="JBH-WSH-M6x18x1.6"/>
    <s v="M6*18*1.6 Washer"/>
    <s v="JB"/>
    <n v="50"/>
    <n v="50"/>
    <m/>
    <n v="0"/>
    <n v="0"/>
    <x v="0"/>
  </r>
  <r>
    <s v="JBH-WSH-M8x16x1.6"/>
    <s v="M8*16*1.6 Washer"/>
    <s v="JB"/>
    <n v="50"/>
    <n v="50"/>
    <m/>
    <n v="0"/>
    <n v="0"/>
    <x v="0"/>
  </r>
  <r>
    <s v="JBM-BRK-DR-GR180-23"/>
    <s v="Disc Rotor | Hydraulic Disc Brake Part | GR180 | Width 2.3mm | JetCurrentPro"/>
    <s v="JB"/>
    <n v="15"/>
    <n v="15"/>
    <n v="2.84"/>
    <n v="42.599999999999994"/>
    <n v="42.599999999999994"/>
    <x v="0"/>
  </r>
  <r>
    <s v="JBM-BRK-DR-GR203-23"/>
    <s v="Disc Rotor | Hydraulic Disc Brake Part | GR203 | Width 2.3mm | JetCurrentPro"/>
    <s v="JB"/>
    <n v="15"/>
    <n v="15"/>
    <n v="3.55"/>
    <n v="53.25"/>
    <n v="53.25"/>
    <x v="0"/>
  </r>
  <r>
    <s v="JBM-FRM-KS-YC-K042"/>
    <s v="Kickstand | Side Kickstand | YC-K042 | JetCurrentPro"/>
    <s v="JB"/>
    <n v="100"/>
    <n v="100"/>
    <n v="3.06"/>
    <n v="306"/>
    <n v="306"/>
    <x v="0"/>
  </r>
  <r>
    <s v="JBM-FRM-P-BAT-B-STRIP"/>
    <s v="Frame - Parts | Battery Bumper Strip | JetCurrentPro"/>
    <s v="JB"/>
    <n v="5"/>
    <n v="5"/>
    <n v="0.19"/>
    <n v="0.95"/>
    <n v="0.95"/>
    <x v="0"/>
  </r>
  <r>
    <s v="JBM-FST-NUT-M5-SUS-SLV"/>
    <s v="Nut | Nylon Insert Hex Lock Nut | M5 | SUS | Silver"/>
    <s v="JB"/>
    <n v="100"/>
    <n v="100"/>
    <n v="0.01"/>
    <n v="1"/>
    <n v="1"/>
    <x v="0"/>
  </r>
  <r>
    <s v="JBM-FST-NUT-M6-SUS-SLV"/>
    <s v="Nut | Nylon Insert Hex Lock Nut | M6 | SUS | Silver"/>
    <s v="JB"/>
    <n v="100"/>
    <n v="100"/>
    <n v="0.02"/>
    <n v="2"/>
    <n v="2"/>
    <x v="0"/>
  </r>
  <r>
    <s v="JBM-FST-SCR-HEX-M4-16-SUS-SLV"/>
    <s v="Screw | Countersunk Head Hexagon Socket Screw | M4x16mm | SUS | Silver"/>
    <s v="JB"/>
    <n v="100"/>
    <n v="100"/>
    <n v="0.04"/>
    <n v="4"/>
    <n v="4"/>
    <x v="0"/>
  </r>
  <r>
    <s v="JBM-FST-SCR-HEX-M4-8-SUS-SLV"/>
    <s v="Screw | Countersunk Head Hexagon Socket Screw | M4x8mm | SUS | Silver"/>
    <s v="JB"/>
    <n v="100"/>
    <n v="100"/>
    <n v="0.02"/>
    <n v="2"/>
    <n v="2"/>
    <x v="0"/>
  </r>
  <r>
    <s v="JBM-FST-SCR-HEX-M5-12-SUS-BLK"/>
    <s v="Screw | Countersunk Head Hexagon Socket Screw | M5x12mm | SUS | Black"/>
    <s v="JB"/>
    <n v="100"/>
    <n v="100"/>
    <n v="0.04"/>
    <n v="4"/>
    <n v="4"/>
    <x v="0"/>
  </r>
  <r>
    <s v="JBM-FST-SCR-PHL-M3-12-SUS-SLV"/>
    <s v="Screw | Philips Round Head Screw | M3x12mm | SUS | Silver"/>
    <s v="JB"/>
    <n v="100"/>
    <n v="100"/>
    <n v="0.03"/>
    <n v="3"/>
    <n v="3"/>
    <x v="0"/>
  </r>
  <r>
    <s v="JBM-FST-SCR-PHL-M4-20-SUS-SLV"/>
    <s v="Screw | Philips Round Head Screw | M4x20mm | SUS | Silver"/>
    <s v="JB"/>
    <n v="100"/>
    <n v="100"/>
    <n v="0.04"/>
    <n v="4"/>
    <n v="4"/>
    <x v="0"/>
  </r>
  <r>
    <s v="JBM-FST-SCR-PHL-M5-10-SUS-SLV"/>
    <s v="Screw | Philips Round Head Screw | M5x10mm | SUS | Silver"/>
    <s v="JB"/>
    <n v="200"/>
    <n v="200"/>
    <n v="0.04"/>
    <n v="8"/>
    <n v="8"/>
    <x v="0"/>
  </r>
  <r>
    <s v="JBM-FST-SCR-PHL-M5-12-SUS-SLV"/>
    <s v="Screw | Philips Round Head Screw | M5x12mm | SUS | Silver"/>
    <s v="JB"/>
    <n v="200"/>
    <n v="200"/>
    <n v="0.05"/>
    <n v="10"/>
    <n v="10"/>
    <x v="0"/>
  </r>
  <r>
    <s v="JBM-FST-SCR-PHL-M5-14-SUS-SLV"/>
    <s v="Screw | Philips Round Head Screw | M5x14mm | SUS | Silver"/>
    <s v="JB"/>
    <n v="100"/>
    <n v="100"/>
    <n v="0.06"/>
    <n v="6"/>
    <n v="6"/>
    <x v="0"/>
  </r>
  <r>
    <s v="JBM-FST-SCR-PHL-M6-16-SUS-SLV"/>
    <s v="Screw | Philips Round Head Screw | M6x16mm | SUS | Silver"/>
    <s v="JB"/>
    <n v="100"/>
    <n v="100"/>
    <n v="0.06"/>
    <n v="6"/>
    <n v="6"/>
    <x v="0"/>
  </r>
  <r>
    <s v="JBM-FST-SCR-PHL-M6-20-SUS-SLV"/>
    <s v="Screw | Philips Round Head Screw | M6x20mm | SUS | Silver"/>
    <s v="JB"/>
    <n v="100"/>
    <n v="100"/>
    <n v="0.08"/>
    <n v="8"/>
    <n v="8"/>
    <x v="0"/>
  </r>
  <r>
    <s v="JBM-FST-SCR-PHL-M6-25-SUS-SLV"/>
    <s v="Screw | Philips Round Head Screw | M6x25mm | SUS | Silver"/>
    <s v="JB"/>
    <n v="100"/>
    <n v="100"/>
    <n v="0.08"/>
    <n v="8"/>
    <n v="8"/>
    <x v="0"/>
  </r>
  <r>
    <s v="JBM-FST-SCR-PHL-M6-35-SUS-SLV"/>
    <s v="Screw | Philips Round Head Screw | M6x35mm | SUS | Silver"/>
    <s v="JB"/>
    <n v="100"/>
    <n v="100"/>
    <n v="0.08"/>
    <n v="8"/>
    <n v="8"/>
    <x v="0"/>
  </r>
  <r>
    <s v="JBM-FST-SCR-PHL-M6-40-SUS-SLV"/>
    <s v="Screw | Philips Round Head Screw | M6x40mm | SUS | Silver"/>
    <s v="JB"/>
    <n v="100"/>
    <n v="100"/>
    <n v="0.08"/>
    <n v="8"/>
    <n v="8"/>
    <x v="0"/>
  </r>
  <r>
    <s v="JBM-FST-SCR-PHL-M8-30-SUS-SLV"/>
    <s v="Screw | Philips Round Head Screw | M8x30mm | SUS | Silver"/>
    <s v="JB"/>
    <n v="100"/>
    <n v="100"/>
    <n v="0.12"/>
    <n v="12"/>
    <n v="12"/>
    <x v="0"/>
  </r>
  <r>
    <s v="JBM-FST-WSH-6-12-SUS-SLV"/>
    <s v="Washer | Flat Gasket Washer | Inner Diameter: 6mm | Outer Diameter: 12mm | SUS | Silver"/>
    <s v="JB"/>
    <n v="100"/>
    <n v="100"/>
    <n v="0.01"/>
    <n v="1"/>
    <n v="1"/>
    <x v="0"/>
  </r>
  <r>
    <s v="JBM-FST-WSH-M5-12-SLV"/>
    <s v="Washer | Flat Gasket Washer | Inner Diameter: M5 | Outer Diameter: 12mm | Thickness: 1mm | Silver"/>
    <s v="JB"/>
    <n v="100"/>
    <n v="100"/>
    <n v="0.01"/>
    <n v="1"/>
    <n v="1"/>
    <x v="0"/>
  </r>
  <r>
    <s v="JBM-FST-WSH-M5-14-SLV"/>
    <s v="Washer | Flat Gasket Washer | Inner Diameter: M5 | Outer Diameter: 14mm | Thickness: 1mm | Silver"/>
    <s v="JB"/>
    <n v="100"/>
    <n v="100"/>
    <n v="0.02"/>
    <n v="2"/>
    <n v="2"/>
    <x v="0"/>
  </r>
  <r>
    <s v="JBM-FST-WSH-M6-10-SLV"/>
    <s v="Washer | Flat Gasket Washer | Inner Diameter: M6 | Outer Diameter: 10mm | Thickness: 1mm | Silver"/>
    <s v="JB"/>
    <n v="100"/>
    <n v="100"/>
    <n v="0.01"/>
    <n v="1"/>
    <n v="1"/>
    <x v="0"/>
  </r>
  <r>
    <s v="JBM-MRR-MRR-R-BD-315"/>
    <s v="Mirror | Rearview Mirror | Left | BD-315 | JetCurrentPro"/>
    <s v="JB"/>
    <n v="14"/>
    <n v="14"/>
    <n v="0.93"/>
    <n v="13.020000000000001"/>
    <n v="13.020000000000001"/>
    <x v="0"/>
  </r>
  <r>
    <s v="JBM-SEA-P-BZ-01"/>
    <s v="Seating - Parts | Seat Post Shim | BZ-01 | JetCurrentPro"/>
    <s v="JB"/>
    <n v="10"/>
    <n v="10"/>
    <n v="0.71"/>
    <n v="7.1"/>
    <n v="7.1"/>
    <x v="0"/>
  </r>
  <r>
    <s v="JBM-SEA-P-KC80"/>
    <s v="Seating - Parts | Seat Post Clamp | KC80 | JetCurrentPro"/>
    <s v="JB"/>
    <n v="5"/>
    <n v="5"/>
    <n v="0.93"/>
    <n v="4.6500000000000004"/>
    <n v="4.6500000000000004"/>
    <x v="0"/>
  </r>
  <r>
    <s v="JBM-SEA-SD-GT-500"/>
    <s v="Saddle | GT-500 | Black | JetCurrentPro"/>
    <s v="JB"/>
    <n v="10"/>
    <n v="9"/>
    <n v="4.25"/>
    <n v="42.5"/>
    <n v="38.25"/>
    <x v="0"/>
  </r>
  <r>
    <s v="JBM-SEA-SP-SP-90"/>
    <s v="Seat Post | SP-90 / ISO-M | JetCurrentPro"/>
    <s v="JB"/>
    <n v="9"/>
    <n v="9"/>
    <n v="6.98"/>
    <n v="62.820000000000007"/>
    <n v="62.820000000000007"/>
    <x v="0"/>
  </r>
  <r>
    <s v="JBM-STR-G-XH-G226BL"/>
    <s v="Grips | XH-G226BL | Black and Grey | JetCurrentPro"/>
    <s v="JB"/>
    <n v="10"/>
    <n v="10"/>
    <n v="2.5"/>
    <n v="25"/>
    <n v="25"/>
    <x v="0"/>
  </r>
  <r>
    <s v="JBM-STR-HB-AL320BTFOV"/>
    <s v="Handlebar | MTB-AL320BTFOV / ISO-M | JetCurrentPro"/>
    <s v="JB"/>
    <n v="5"/>
    <n v="5"/>
    <n v="3.92"/>
    <n v="19.600000000000001"/>
    <n v="19.600000000000001"/>
    <x v="0"/>
  </r>
  <r>
    <s v="JBM-STR-HS-XR-K51"/>
    <s v="Headset | XR-K51 | Height 9mm | 28.6mm x 44mm x 30mm | JetCurrentPro"/>
    <s v="JB"/>
    <n v="15"/>
    <n v="15"/>
    <n v="1.26"/>
    <n v="18.899999999999999"/>
    <n v="18.899999999999999"/>
    <x v="0"/>
  </r>
  <r>
    <s v="JBM-STR-P-FF-RFLT-CHP-PC-762C"/>
    <s v="Steering - Parts | Front Fork Reflector | CHP-PC-762C | JetCurrentPro"/>
    <s v="JB"/>
    <n v="9"/>
    <m/>
    <n v="0.16250000000000001"/>
    <n v="1.4625000000000001"/>
    <n v="0"/>
    <x v="0"/>
  </r>
  <r>
    <s v="JBM-STR-P-FF-RFLT-CHP-PC-762C"/>
    <s v="Steering - Parts | Front Fork Reflector | CHP-PC-762C | JetCurrentPro"/>
    <s v="JB"/>
    <n v="15"/>
    <n v="24"/>
    <n v="0.16250000000000001"/>
    <n v="2.4375"/>
    <n v="3.9000000000000004"/>
    <x v="0"/>
  </r>
  <r>
    <s v="JBM-TSM-CH-7S-120"/>
    <s v="Chain | 7 Speed | 32 x 120L | Z7-RB | JetCurrentPro"/>
    <s v="JB"/>
    <n v="10"/>
    <n v="10"/>
    <n v="3.32"/>
    <n v="33.199999999999996"/>
    <n v="33.199999999999996"/>
    <x v="0"/>
  </r>
  <r>
    <s v="JBM-TSM-CS-60T-170"/>
    <s v="Crank Set | 60T *170mm Arm Length | PB5BG130A-ED2WR | JetCurrentPro"/>
    <s v="JB"/>
    <n v="9"/>
    <n v="9"/>
    <n v="16.89"/>
    <n v="152.01"/>
    <n v="152.01"/>
    <x v="0"/>
  </r>
  <r>
    <s v="JBM-TSM-CSS-7S-11T-28T"/>
    <s v="Cassette | 7 Speed | 11-28T | QK11-28B | JetCurrentPro"/>
    <s v="JB"/>
    <n v="5"/>
    <n v="5"/>
    <n v="4.25"/>
    <n v="21.25"/>
    <n v="21.25"/>
    <x v="0"/>
  </r>
  <r>
    <s v="JBM-TSM-DR-7S-ARDM310DLC"/>
    <s v="Derailleur | 7-8 Speed | ARDM310DLC | JetCurrentPro"/>
    <s v="JB"/>
    <n v="5"/>
    <n v="5"/>
    <n v="4.22"/>
    <n v="21.099999999999998"/>
    <n v="21.099999999999998"/>
    <x v="0"/>
  </r>
  <r>
    <s v="JBM-TSM-P-BB-XR-AO1-1"/>
    <s v="Transmission - Parts | Bottom Bracket | XR-A01-1 L | JetCurrentPro"/>
    <s v="JB"/>
    <n v="5"/>
    <n v="5"/>
    <n v="2.2000000000000002"/>
    <n v="11"/>
    <n v="11"/>
    <x v="0"/>
  </r>
  <r>
    <s v="JBM-TSM-PS-K503XF-1"/>
    <s v="Pedal Set | Folding Pedal | K503XF-1 | JetCurrentPro"/>
    <s v="JB"/>
    <n v="3"/>
    <n v="3"/>
    <n v="9.23"/>
    <n v="27.69"/>
    <n v="27.69"/>
    <x v="0"/>
  </r>
  <r>
    <s v="JBM-TSM-SCW-2050-4"/>
    <s v="Shifter Cable Wire Housing | Length 2050 mm | Width 4mm | JetCurrentPro"/>
    <s v="JB"/>
    <n v="10"/>
    <n v="10"/>
    <n v="0.42"/>
    <n v="4.2"/>
    <n v="4.2"/>
    <x v="0"/>
  </r>
  <r>
    <s v="JBM-WHL-P-722SSC"/>
    <s v="Wheel - Parts | Wheel Reflector | 722SSC | JetCurrentPro"/>
    <s v="JB"/>
    <n v="15"/>
    <n v="15"/>
    <n v="0.36"/>
    <n v="5.3999999999999995"/>
    <n v="5.3999999999999995"/>
    <x v="0"/>
  </r>
  <r>
    <s v="JBM-WHL-RIM-JP-73A-20"/>
    <s v="Rim | 20x4x12Gx36H | A/V 8.5mm | Black | JP-73A-20 | JetCurrentPro"/>
    <s v="JB"/>
    <n v="5"/>
    <n v="5"/>
    <n v="4.83"/>
    <n v="24.15"/>
    <n v="24.15"/>
    <x v="0"/>
  </r>
  <r>
    <s v="JBM-WHL-SPK-F-12G-173"/>
    <s v="Spokes | Front Spokes | 12Gx173.5L | JetCurrentPro"/>
    <s v="JB"/>
    <n v="15"/>
    <n v="15"/>
    <n v="7.0000000000000007E-2"/>
    <n v="1.05"/>
    <n v="1.05"/>
    <x v="0"/>
  </r>
  <r>
    <s v="JBM-WHL-SPK-F-12G-174"/>
    <s v="Spokes | Front Spokes | 12Gx174.5L | JetCurrentPro"/>
    <s v="JB"/>
    <n v="15"/>
    <n v="15"/>
    <n v="7.0000000000000007E-2"/>
    <n v="1.05"/>
    <n v="1.05"/>
    <x v="0"/>
  </r>
  <r>
    <s v="JBM-WHL-SPK-R-12G-128"/>
    <s v="Spokes | Rear Spokes | 12Gx128L | JetCurrentPro"/>
    <s v="JB"/>
    <n v="15"/>
    <n v="15"/>
    <n v="7.0000000000000007E-2"/>
    <n v="1.05"/>
    <n v="1.05"/>
    <x v="0"/>
  </r>
  <r>
    <s v="JBM-WHL-SPK-R-12G-130"/>
    <s v="Spokes | Rear Spokes | 12Gx130L | JetCurrentPro"/>
    <s v="JB"/>
    <n v="15"/>
    <n v="15"/>
    <n v="7.0000000000000007E-2"/>
    <n v="1.05"/>
    <n v="1.05"/>
    <x v="0"/>
  </r>
  <r>
    <s v="JBM-WHL-STRIP-20x60"/>
    <s v="Wheel - Parts | Rim Strip | 20x60x0.5mm | JetCurrentPro"/>
    <s v="JB"/>
    <n v="5"/>
    <n v="5"/>
    <n v="0.35"/>
    <n v="1.75"/>
    <n v="1.75"/>
    <x v="0"/>
  </r>
  <r>
    <s v="JBO-BAT-W52V192"/>
    <s v="Open Box 52V Battery Pack - Wide Format Case | 19.2Ah"/>
    <s v="JB"/>
    <n v="53"/>
    <n v="56"/>
    <n v="325"/>
    <n v="17225"/>
    <n v="18200"/>
    <x v="5"/>
  </r>
  <r>
    <s v="JBO-BAT-WD52V15"/>
    <s v="Open Box 52V Battery Pack - Wide Format Case | 15Ah"/>
    <s v="JB"/>
    <n v="6"/>
    <n v="6"/>
    <n v="115.71428571"/>
    <n v="694.28571425999996"/>
    <n v="694.28571425999996"/>
    <x v="5"/>
  </r>
  <r>
    <s v="JBO-BG2-WD52V104"/>
    <s v="Open Box 52V Battery Pack - G2 Wide Format | 10.4Ah"/>
    <s v="JB"/>
    <n v="18"/>
    <n v="18"/>
    <n v="102.41500000000001"/>
    <n v="1843.47"/>
    <n v="1843.47"/>
    <x v="5"/>
  </r>
  <r>
    <s v="JBO-BG2-WD52V156"/>
    <s v="Open Box 52V Battery Pack - G2 Wide Format | 15.6Ah"/>
    <s v="JB"/>
    <n v="41"/>
    <n v="40"/>
    <n v="32.325609759999999"/>
    <n v="1325.35000016"/>
    <n v="1293.0243903999999"/>
    <x v="5"/>
  </r>
  <r>
    <s v="JBO-HSCRAM2-FE"/>
    <s v="HyperScrambler 2 | Founders Edition | Green | G2 | 52V | 19.2Ah  "/>
    <s v="JB"/>
    <n v="1"/>
    <m/>
    <n v="2123.89"/>
    <n v="2123.89"/>
    <n v="0"/>
    <x v="2"/>
  </r>
  <r>
    <s v="JBO-RCB-LBK-52V15"/>
    <s v="RipCurrent | Black Large | 52V 15Ah"/>
    <s v="JB"/>
    <n v="1"/>
    <m/>
    <n v="800"/>
    <n v="800"/>
    <n v="0"/>
    <x v="2"/>
  </r>
  <r>
    <s v="JBO-RCS-XRD-52V192"/>
    <s v="RipCurrent S | Red | X-Large / 20&quot; | 52 V / 19.2 Ah"/>
    <s v="JB"/>
    <n v="1"/>
    <m/>
    <n v="1279.4000000000001"/>
    <n v="1279.4000000000001"/>
    <n v="0"/>
    <x v="2"/>
  </r>
  <r>
    <s v="JBO-RCS2-MRD-19"/>
    <s v="Open Box: RipCurrent S 2022 | Red | Medium | 52 V / 19.2 Ah "/>
    <s v="JB"/>
    <n v="1"/>
    <n v="1"/>
    <m/>
    <n v="0"/>
    <n v="0"/>
    <x v="2"/>
  </r>
  <r>
    <s v="JBO-RCSTv201-YL-19"/>
    <s v="Open Box RipCurrent S 2022 V2.1 (Step Thru) Yellow | 52V | 19.2Ah       "/>
    <s v="JB"/>
    <n v="1"/>
    <m/>
    <n v="1112.43"/>
    <n v="1112.43"/>
    <n v="0"/>
    <x v="2"/>
  </r>
  <r>
    <s v="JBO-RCSv201-LBR-19"/>
    <s v="RipCurrent S 2022 V2.1 | Brushed Aluminum | Large | 52V | 19.2Ah  "/>
    <s v="JB"/>
    <n v="3"/>
    <m/>
    <n v="1036.6833333300001"/>
    <n v="3110.0499999900003"/>
    <n v="0"/>
    <x v="2"/>
  </r>
  <r>
    <s v="JBO-RRF-HYL-52V15"/>
    <s v="Open Box RipRacer Class 3 Hi-Viz Yellow 52V15.6Ah"/>
    <s v="JB"/>
    <n v="1"/>
    <m/>
    <n v="757.1"/>
    <n v="757.1"/>
    <n v="0"/>
    <x v="2"/>
  </r>
  <r>
    <s v="JBO-RRN-BBU-52v10"/>
    <s v="Open Box RipRacer Class 2 Baja Blue 52V10.4Ah"/>
    <s v="JB"/>
    <n v="1"/>
    <m/>
    <n v="625.41"/>
    <n v="625.41"/>
    <n v="0"/>
    <x v="2"/>
  </r>
  <r>
    <s v="JBO-SCORP1000-BA"/>
    <s v="Open Box: HyperScorpion / Brushed Aluminum - Standard Seat 30.9&quot;"/>
    <s v="JB"/>
    <n v="1"/>
    <m/>
    <n v="810.67"/>
    <n v="810.67"/>
    <n v="0"/>
    <x v="2"/>
  </r>
  <r>
    <s v="JBO-SCORPX2-BL-15"/>
    <s v="Open Box Scorpion X2 | Blue | G2 | 52 V | 15.6 Ah"/>
    <s v="JB"/>
    <n v="1"/>
    <m/>
    <n v="967"/>
    <n v="967"/>
    <n v="0"/>
    <x v="2"/>
  </r>
  <r>
    <s v="JBP-26FTFENSTAY"/>
    <s v="26&quot; Fat Tire Rear Fender Stay + Hardware  /Accessory"/>
    <s v="JB"/>
    <n v="131"/>
    <n v="131"/>
    <n v="4.8066412200000004"/>
    <n v="629.66999982000004"/>
    <n v="629.66999982000004"/>
    <x v="0"/>
  </r>
  <r>
    <s v="JBP-26RALFORK"/>
    <s v="Fork / 26 Rigid / Aluminum"/>
    <s v="JB"/>
    <n v="8"/>
    <n v="8"/>
    <n v="0.01"/>
    <n v="0.08"/>
    <n v="0.08"/>
    <x v="0"/>
  </r>
  <r>
    <s v="JBP-2PINEXLIGHT-SCORP"/>
    <s v="2 Pin Extension Cable for Scorpion Head Light 1380mm"/>
    <s v="JB"/>
    <n v="99"/>
    <n v="99"/>
    <n v="0.37535353999999999"/>
    <n v="37.160000459999999"/>
    <n v="37.160000459999999"/>
    <x v="0"/>
  </r>
  <r>
    <s v="JBP-700CJAG1750"/>
    <s v="Shifter Cable / 700c Type / Jagwire / Length1,750 mm"/>
    <s v="JB"/>
    <n v="9"/>
    <n v="9"/>
    <n v="0.59"/>
    <n v="5.31"/>
    <n v="5.31"/>
    <x v="0"/>
  </r>
  <r>
    <s v="JBP-700CJAG2130"/>
    <s v="Shifter Cable / OceanCurrent / Length 2,130 mm"/>
    <s v="JB"/>
    <n v="25"/>
    <n v="25"/>
    <m/>
    <n v="0"/>
    <n v="0"/>
    <x v="0"/>
  </r>
  <r>
    <s v="JBP-8SHFTTH-MICRO"/>
    <s v="Shifter/ 8 speed Left shifter/Microshift /HS2/ Scorpion X"/>
    <s v="JB"/>
    <n v="55"/>
    <n v="54"/>
    <n v="3.8796363600000001"/>
    <n v="213.37999980000001"/>
    <n v="209.50036344"/>
    <x v="0"/>
  </r>
  <r>
    <s v="JBP-8STSREVO"/>
    <s v="Shifter / 8 Speed / Twist Shift / SHIMANO RevoShift / ASLRS45R8AT"/>
    <s v="JB"/>
    <n v="10"/>
    <m/>
    <n v="3.2115384599999999"/>
    <n v="32.115384599999999"/>
    <n v="0"/>
    <x v="0"/>
  </r>
  <r>
    <s v="JBP-8STSREVO"/>
    <s v="Shifter / 8 Speed / Twist Shift / SHIMANO RevoShift / ASLRS45R8AT"/>
    <s v="3PL Winners"/>
    <n v="55"/>
    <n v="65"/>
    <n v="3.2115384599999999"/>
    <n v="176.63461530000001"/>
    <n v="208.74999989999998"/>
    <x v="0"/>
  </r>
  <r>
    <s v="JBP-9SDRAPID"/>
    <s v="Shifter / 9 Speed / Shimano / Rapid Fire / ASLM2000RCC /CCS2/CCX/RCB/RCS"/>
    <s v="JB"/>
    <n v="75"/>
    <n v="75"/>
    <n v="5.6921333299999999"/>
    <n v="426.90999975"/>
    <n v="426.90999975"/>
    <x v="0"/>
  </r>
  <r>
    <s v="JBP-ACCABLE48"/>
    <s v="AC Cable for Battery Charger | 48V"/>
    <s v="JB"/>
    <n v="60"/>
    <n v="60"/>
    <n v="4.0726666700000003"/>
    <n v="244.3600002"/>
    <n v="244.3600002"/>
    <x v="0"/>
  </r>
  <r>
    <s v="JBP-ACCHSCRP"/>
    <s v="Accessory Box | Hyper Scorpion"/>
    <s v="3PL Winners"/>
    <n v="6"/>
    <n v="6"/>
    <n v="55.78"/>
    <n v="334.68"/>
    <n v="334.68"/>
    <x v="4"/>
  </r>
  <r>
    <s v="JBP-ACCSCRP-MAG"/>
    <s v="Accessory Box | Mag Wheel Scorpion"/>
    <s v="3PL Winners"/>
    <n v="10"/>
    <n v="10"/>
    <n v="6.0289999999999999"/>
    <n v="60.29"/>
    <n v="60.29"/>
    <x v="4"/>
  </r>
  <r>
    <s v="JBP-ACCSCRP-SPK"/>
    <s v="Accessory Box | Spoke Wheel Scorpion"/>
    <s v="3PL Winners"/>
    <n v="5"/>
    <n v="5"/>
    <n v="0.01"/>
    <n v="0.05"/>
    <n v="0.05"/>
    <x v="4"/>
  </r>
  <r>
    <s v="JBP-ADAPTOR-WMS"/>
    <s v="WMS Quick Release Adaptor|Stainless Steel Hardware"/>
    <s v="JB"/>
    <n v="21"/>
    <m/>
    <n v="8.6199999999999992"/>
    <n v="181.01999999999998"/>
    <n v="0"/>
    <x v="0"/>
  </r>
  <r>
    <s v="JBP-ADAPTOR-WMS"/>
    <s v="WMS Quick Release Adaptor|Stainless Steel Hardware"/>
    <s v="3PL Winners"/>
    <n v="191"/>
    <n v="212"/>
    <n v="8.6199999999999992"/>
    <n v="1646.4199999999998"/>
    <n v="1827.4399999999998"/>
    <x v="0"/>
  </r>
  <r>
    <s v="JBP-ALARM-HSCORP"/>
    <s v="Hyper Scorpion/HS2 Alarm with Battery"/>
    <s v="JB"/>
    <n v="32"/>
    <n v="31"/>
    <n v="7.42875"/>
    <n v="237.72"/>
    <n v="230.29124999999999"/>
    <x v="0"/>
  </r>
  <r>
    <s v="JBP-ATACASS-9"/>
    <s v="ATA Cassette 9-speed/ Cross Current"/>
    <s v="JB"/>
    <n v="6"/>
    <n v="6"/>
    <n v="6.1"/>
    <n v="36.599999999999994"/>
    <n v="36.599999999999994"/>
    <x v="0"/>
  </r>
  <r>
    <s v="JBP-AUX-CABLE-12V4A"/>
    <s v="12V DC 4A Max DC Auxiliary Breakout Cable"/>
    <s v="JB"/>
    <n v="98"/>
    <n v="98"/>
    <n v="0.55000000000000004"/>
    <n v="53.900000000000006"/>
    <n v="53.900000000000006"/>
    <x v="0"/>
  </r>
  <r>
    <s v="JBP-BAT-BALANCER"/>
    <s v="Dual Battery Balancer | 40AX2 | XT60 Connectors"/>
    <s v="JB"/>
    <n v="3"/>
    <n v="3"/>
    <n v="16.100000000000001"/>
    <n v="48.300000000000004"/>
    <n v="48.300000000000004"/>
    <x v="0"/>
  </r>
  <r>
    <s v="JBP-BAT-COVER"/>
    <s v="HyperScrambler 2 Battery Cover | Black"/>
    <s v="JB"/>
    <n v="179"/>
    <m/>
    <n v="1.4569936699999999"/>
    <n v="260.80186692999996"/>
    <n v="0"/>
    <x v="0"/>
  </r>
  <r>
    <s v="JBP-BAT-COVER"/>
    <s v="HyperScrambler 2 Battery Cover | Black"/>
    <s v="JB"/>
    <n v="539"/>
    <m/>
    <n v="1.4569936699999999"/>
    <n v="785.31958812999994"/>
    <n v="0"/>
    <x v="0"/>
  </r>
  <r>
    <s v="JBP-BAT-COVER"/>
    <s v="HyperScrambler 2 Battery Cover | Black"/>
    <s v="3PL Winners"/>
    <n v="224"/>
    <n v="943"/>
    <n v="1.4569936699999999"/>
    <n v="326.36658208"/>
    <n v="1373.9450308099999"/>
    <x v="0"/>
  </r>
  <r>
    <s v="JBP-BAT-DCH3-KIT"/>
    <s v="Battery Discharge Port Female V3 Service Kit"/>
    <s v="JB"/>
    <n v="152"/>
    <n v="152"/>
    <n v="3.9"/>
    <n v="592.79999999999995"/>
    <n v="592.79999999999995"/>
    <x v="0"/>
  </r>
  <r>
    <s v="JBP-BAT-WD52V15"/>
    <s v="52V Battery Pack - Wide Format Case | 15Ah"/>
    <s v="JB"/>
    <n v="1"/>
    <n v="8"/>
    <n v="211.62379999999999"/>
    <n v="211.62379999999999"/>
    <n v="1692.9903999999999"/>
    <x v="5"/>
  </r>
  <r>
    <s v="JBP-BAT-WD52V19"/>
    <s v="52V Battery Pack - Wide Format Case | 19.2Ah"/>
    <s v="JB"/>
    <n v="1"/>
    <m/>
    <n v="409.97863014000001"/>
    <n v="409.97863014000001"/>
    <n v="0"/>
    <x v="5"/>
  </r>
  <r>
    <s v="JBP-BAT-WD52V19"/>
    <s v="52V Battery Pack - Wide Format Case | 19.2Ah"/>
    <s v="JB"/>
    <n v="3"/>
    <n v="20"/>
    <n v="409.97863014000001"/>
    <n v="1229.9358904200001"/>
    <n v="8199.5726028000008"/>
    <x v="5"/>
  </r>
  <r>
    <s v="JBP-BATDK-HSCORP-UPPER"/>
    <s v="Battery Dock Upper / HyperScorpion"/>
    <s v="JB"/>
    <n v="11"/>
    <n v="11"/>
    <n v="7.0990909100000001"/>
    <n v="78.090000009999997"/>
    <n v="78.090000009999997"/>
    <x v="0"/>
  </r>
  <r>
    <s v="JBP-BATDK-NR-2-LOWER"/>
    <s v="Battery Dock Lower for Narrow Format"/>
    <s v="JB"/>
    <n v="16"/>
    <n v="16"/>
    <n v="3.9375E-2"/>
    <n v="0.63"/>
    <n v="0.63"/>
    <x v="0"/>
  </r>
  <r>
    <s v="JBP-BATDK-RR-SET"/>
    <s v="Battery Dock Set/ Rip Racer"/>
    <s v="JB"/>
    <n v="117"/>
    <n v="117"/>
    <n v="5.6821367499999997"/>
    <n v="664.80999974999997"/>
    <n v="664.80999974999997"/>
    <x v="0"/>
  </r>
  <r>
    <s v="JBP-BATDK-UPPER-RCSV201"/>
    <s v="Battery Dock Upper | Including Cable And Lock | 250 mm | RCS V2.1 "/>
    <s v="JB"/>
    <n v="19"/>
    <m/>
    <n v="6.8841441400000001"/>
    <n v="130.79873866"/>
    <n v="0"/>
    <x v="0"/>
  </r>
  <r>
    <s v="JBP-BATDK-UPPER-RCSV201"/>
    <s v="Battery Dock Upper | Including Cable And Lock | 250 mm | RCS V2.1 "/>
    <s v="JB"/>
    <n v="2"/>
    <m/>
    <n v="6.8841441400000001"/>
    <n v="13.76828828"/>
    <n v="0"/>
    <x v="0"/>
  </r>
  <r>
    <s v="JBP-BATDK-UPPER-RCSV201"/>
    <s v="Battery Dock Upper | Including Cable And Lock | 250 mm | RCS V2.1 "/>
    <s v="3PL Winners"/>
    <n v="90"/>
    <n v="111"/>
    <n v="6.8841441400000001"/>
    <n v="619.57297259999996"/>
    <n v="764.13999953999996"/>
    <x v="0"/>
  </r>
  <r>
    <s v="JBP-BATDK-WD-3-LOWER"/>
    <s v="Battery Dock Lower / Wide Format"/>
    <s v="JB"/>
    <n v="415"/>
    <n v="415"/>
    <n v="0.12775903999999999"/>
    <n v="53.020001599999993"/>
    <n v="53.020001599999993"/>
    <x v="0"/>
  </r>
  <r>
    <s v="JBP-BATDK-WD-3-UPPER"/>
    <s v="Battery Dock Upper / Wide Format - 3 Keys/Scorpion 1330mm"/>
    <s v="JB"/>
    <n v="1"/>
    <n v="1"/>
    <m/>
    <n v="0"/>
    <n v="0"/>
    <x v="0"/>
  </r>
  <r>
    <s v="JBP-BB-100X164-RCSV2"/>
    <s v="Bottom Bracket | Square Taper | 100 mm x 164 mm | Black | RCS (V2)"/>
    <s v="JB"/>
    <n v="188"/>
    <n v="188"/>
    <n v="2.3891489400000001"/>
    <n v="449.16000072000003"/>
    <n v="449.16000072000003"/>
    <x v="0"/>
  </r>
  <r>
    <s v="JBP-BB-164-100"/>
    <s v="164mm*100mm Bottom Bracket"/>
    <s v="JB"/>
    <n v="9"/>
    <n v="9"/>
    <n v="3.3"/>
    <n v="29.7"/>
    <n v="29.7"/>
    <x v="0"/>
  </r>
  <r>
    <s v="JBP-BB-CVR-SCRP"/>
    <s v="Bottom Bracket Plastic Cover and Bolts "/>
    <s v="JB"/>
    <n v="91"/>
    <n v="91"/>
    <n v="0.14000000000000001"/>
    <n v="12.740000000000002"/>
    <n v="12.740000000000002"/>
    <x v="0"/>
  </r>
  <r>
    <s v="JBP-BB-RR"/>
    <s v="Rip Racer Bottom Bracket"/>
    <s v="JB"/>
    <n v="4"/>
    <n v="4"/>
    <n v="3.7"/>
    <n v="14.8"/>
    <n v="14.8"/>
    <x v="0"/>
  </r>
  <r>
    <s v="JBP-BELL"/>
    <s v="Bell"/>
    <s v="JB"/>
    <n v="330"/>
    <n v="330"/>
    <n v="1.0821212099999999"/>
    <n v="357.09999929999998"/>
    <n v="357.09999929999998"/>
    <x v="0"/>
  </r>
  <r>
    <s v="JBP-BELL-RCSV201"/>
    <s v="Bell | Black | D22.2 | TB-101 | RCS V2.1 "/>
    <s v="JB"/>
    <n v="189"/>
    <n v="189"/>
    <n v="0.32"/>
    <n v="60.480000000000004"/>
    <n v="60.480000000000004"/>
    <x v="0"/>
  </r>
  <r>
    <s v="JBP-BELL-RR"/>
    <s v="Bell/ Rip Racer"/>
    <s v="JB"/>
    <n v="21"/>
    <n v="21"/>
    <n v="0.38"/>
    <n v="7.98"/>
    <n v="7.98"/>
    <x v="0"/>
  </r>
  <r>
    <s v="JBP-BFNG-FRHB"/>
    <s v="BAFANG Freehub Body"/>
    <s v="JB"/>
    <n v="203"/>
    <n v="203"/>
    <n v="9.2569458099999995"/>
    <n v="1879.15999943"/>
    <n v="1879.15999943"/>
    <x v="0"/>
  </r>
  <r>
    <s v="JBP-BFNG-FRHB-HSCORP"/>
    <s v="HyperScorpion BAFANG Freehub Body "/>
    <s v="JB"/>
    <n v="13"/>
    <n v="13"/>
    <n v="4.4576923099999997"/>
    <n v="57.950000029999998"/>
    <n v="57.950000029999998"/>
    <x v="0"/>
  </r>
  <r>
    <s v="JBP-BFNG-MANC-SET"/>
    <s v="Motor Axle Nut Cover Set / Bafang compatible / Right and Left Side Set"/>
    <s v="JB"/>
    <n v="14"/>
    <n v="14"/>
    <n v="0.20357143"/>
    <n v="2.85000002"/>
    <n v="2.85000002"/>
    <x v="0"/>
  </r>
  <r>
    <s v="JBP-BFNG-MOTOR-CASST-750"/>
    <s v="Motor Core | Bafang | 750 W | Rear Wheel | Cassette Style | 1-183-009 | 175mm | Rip Current S/B"/>
    <s v="JB"/>
    <n v="20"/>
    <n v="43"/>
    <n v="3.9625581400000001"/>
    <n v="79.251162800000003"/>
    <n v="170.39000002"/>
    <x v="0"/>
  </r>
  <r>
    <s v="JBP-BFNG-MRW-20-SCRP"/>
    <s v="Mag Wheel with Motor/20'' Fat Hub Motor/750W/180mm Motor Cable Length /Scorpion"/>
    <s v="JB"/>
    <n v="1"/>
    <m/>
    <n v="120.86966667"/>
    <n v="120.86966667"/>
    <n v="0"/>
    <x v="0"/>
  </r>
  <r>
    <s v="JBP-BFNG-MRW-20-SCRP"/>
    <s v="Mag Wheel with Motor/20'' Fat Hub Motor/750W/180mm Motor Cable Length /Scorpion"/>
    <s v="3PL Winners"/>
    <n v="25"/>
    <n v="28"/>
    <n v="120.86966667"/>
    <n v="3021.7416667500001"/>
    <n v="3384.35066676"/>
    <x v="0"/>
  </r>
  <r>
    <s v="JBP-BG2-AIRTAGCOVER"/>
    <s v="G2 battery Airtag Cover + 2 Screws"/>
    <s v="JB"/>
    <n v="1"/>
    <n v="1"/>
    <m/>
    <n v="0"/>
    <n v="0"/>
    <x v="0"/>
  </r>
  <r>
    <s v="JBP-BG2-DOCKPLUG-KIT"/>
    <s v="1 Dock Plug + 2 screws + 1 Torx Hex Wrench Screwdriver Star Key L Wrench + 1 Instructions Card"/>
    <s v="3PL Winners"/>
    <n v="3500"/>
    <n v="4300"/>
    <m/>
    <n v="0"/>
    <n v="0"/>
    <x v="0"/>
  </r>
  <r>
    <s v="JBP-BG2-DOCKPLUG-KIT"/>
    <s v="1 Dock Plug + 2 screws + 1 Torx Hex Wrench Screwdriver Star Key L Wrench + 1 Instructions Card"/>
    <s v="JB"/>
    <n v="800"/>
    <m/>
    <m/>
    <n v="0"/>
    <n v="0"/>
    <x v="0"/>
  </r>
  <r>
    <s v="JBP-BG2-WD52V104"/>
    <s v="52V Battery Pack - G2 Wide Format | 10.4Ah"/>
    <s v="JB"/>
    <n v="1"/>
    <n v="8"/>
    <n v="113.53117647000001"/>
    <n v="113.53117647000001"/>
    <n v="908.24941176000004"/>
    <x v="5"/>
  </r>
  <r>
    <s v="JBP-BG2-WD52V104"/>
    <s v="52V Battery Pack - G2 Wide Format | 10.4Ah"/>
    <s v="JB"/>
    <n v="4"/>
    <m/>
    <n v="113.53117647000001"/>
    <n v="454.12470588000002"/>
    <n v="0"/>
    <x v="5"/>
  </r>
  <r>
    <s v="JBP-BG2-WD52V192"/>
    <s v="52V Battery Pack - G2 Wide Format | 19.2Ah"/>
    <s v="JB"/>
    <n v="2"/>
    <n v="59"/>
    <n v="262.50015624999997"/>
    <n v="525.00031249999995"/>
    <n v="15487.509218749998"/>
    <x v="5"/>
  </r>
  <r>
    <s v="JBP-BRK-F-LOG-890-T2-RCSV201"/>
    <s v="Hydraulic Disc Brake | Front Set | Logan | 890 mm | Rotor 180 mm | T2 Connector | No Logo"/>
    <s v="JB"/>
    <n v="163"/>
    <n v="163"/>
    <n v="20.69282209"/>
    <n v="3372.93000067"/>
    <n v="3372.93000067"/>
    <x v="0"/>
  </r>
  <r>
    <s v="JBP-BRK-R-LOG-2000-T2-RCSV201"/>
    <s v="Hydraulic Disc Brake | Rear Set | Logan | 2,000 mm | Rotor 180 mm |T2 Connector | No Logo"/>
    <s v="JB"/>
    <n v="39"/>
    <n v="39"/>
    <n v="20.254871789999999"/>
    <n v="789.93999981000002"/>
    <n v="789.93999981000002"/>
    <x v="0"/>
  </r>
  <r>
    <s v="JBP-BRKSNS-HD"/>
    <s v="Motor Cut Sensor /Hyd Disc  / 2 Pin / Tektro Compatible"/>
    <s v="JB"/>
    <n v="20"/>
    <n v="20"/>
    <n v="2.3250000000000002"/>
    <n v="46.5"/>
    <n v="46.5"/>
    <x v="0"/>
  </r>
  <r>
    <s v="JBP-BRKT-HDLT-RCSV201"/>
    <s v="Front Light Mounting Bracket | Metal Piece | RCSV2.1"/>
    <s v="JB"/>
    <n v="6"/>
    <n v="6"/>
    <n v="0.33"/>
    <n v="1.98"/>
    <n v="1.98"/>
    <x v="0"/>
  </r>
  <r>
    <s v="JBP-BRKT-LGHT-RR-R"/>
    <s v="Bracket/ Taillight Mounting Bracket| Rip Racer"/>
    <s v="JB"/>
    <n v="9"/>
    <n v="9"/>
    <n v="0.10333333"/>
    <n v="0.92999997000000001"/>
    <n v="0.92999997000000001"/>
    <x v="0"/>
  </r>
  <r>
    <s v="JBP-BRKT-LGHT-SCRAM-R"/>
    <s v="Light Parts | LED Mounting Bracket| Rear | Scrambler / ScramblerX2"/>
    <s v="JB"/>
    <n v="8"/>
    <n v="8"/>
    <n v="0.99"/>
    <n v="7.92"/>
    <n v="7.92"/>
    <x v="0"/>
  </r>
  <r>
    <s v="JBP-BRKT-LGHT-SCRP-R"/>
    <s v="Bracket/ Tailight Mounting Bracket| 139 mm x 22 mm"/>
    <s v="JB"/>
    <n v="33"/>
    <n v="33"/>
    <n v="0.44"/>
    <n v="14.52"/>
    <n v="14.52"/>
    <x v="0"/>
  </r>
  <r>
    <s v="JBP-BRNG-6000RS"/>
    <s v="Front Wheel Bearing 6000RS | 10x26x8 | Scorpion/ City Scrambler/Scorpion X2  "/>
    <s v="JB"/>
    <n v="99"/>
    <n v="99"/>
    <n v="0.14060606"/>
    <n v="13.91999994"/>
    <n v="13.91999994"/>
    <x v="0"/>
  </r>
  <r>
    <s v="JBP-CADSENS-CURRD"/>
    <s v="Pedal Sensor - Cadence Sensor"/>
    <s v="JB"/>
    <n v="13"/>
    <n v="13"/>
    <n v="17.809999999999999"/>
    <n v="231.52999999999997"/>
    <n v="231.52999999999997"/>
    <x v="0"/>
  </r>
  <r>
    <s v="JBP-CARGO-PLATE"/>
    <s v="Cargo Support Plate|Compatible with the WMS Adaptor| Aluminum"/>
    <s v="JB"/>
    <n v="19"/>
    <m/>
    <n v="8.3000000000000007"/>
    <n v="157.70000000000002"/>
    <n v="0"/>
    <x v="0"/>
  </r>
  <r>
    <s v="JBP-CARGO-PLATE"/>
    <s v="Cargo Support Plate|Compatible with the WMS Adaptor| Aluminum"/>
    <s v="3PL Winners"/>
    <n v="178"/>
    <n v="197"/>
    <n v="8.3000000000000007"/>
    <n v="1477.4"/>
    <n v="1635.1000000000001"/>
    <x v="0"/>
  </r>
  <r>
    <s v="JBP-CASS-9S-HR9"/>
    <s v="Cassette | 9 Speed | 11-32T | MTB-CS-HR9-32 | RCS (V2)"/>
    <s v="JB"/>
    <n v="27"/>
    <n v="27"/>
    <n v="4.0948148099999999"/>
    <n v="110.55999987"/>
    <n v="110.55999987"/>
    <x v="0"/>
  </r>
  <r>
    <s v="JBP-CCSBTMBRK"/>
    <s v="Bottom Bracket | CCS/CCX/CCA/OCC - 68mm"/>
    <s v="JB"/>
    <n v="4"/>
    <n v="4"/>
    <n v="0.55500000000000005"/>
    <n v="2.2200000000000002"/>
    <n v="2.2200000000000002"/>
    <x v="0"/>
  </r>
  <r>
    <s v="JBP-CCSFENDERSF"/>
    <s v="CrossCurrent Fenders | Front"/>
    <s v="JB"/>
    <n v="75"/>
    <m/>
    <n v="6.9050000000000002"/>
    <n v="517.875"/>
    <n v="0"/>
    <x v="0"/>
  </r>
  <r>
    <s v="JBP-CCSFENDERSF"/>
    <s v="CrossCurrent Fenders | Front"/>
    <s v="3PL Winners"/>
    <n v="23"/>
    <n v="98"/>
    <n v="6.9050000000000002"/>
    <n v="158.815"/>
    <n v="676.69"/>
    <x v="0"/>
  </r>
  <r>
    <s v="JBP-CCSFENDERSR"/>
    <s v="CrossCurrent Fenders | Rear"/>
    <s v="JB"/>
    <n v="112"/>
    <m/>
    <n v="4.7149999999999999"/>
    <n v="528.07999999999993"/>
    <n v="0"/>
    <x v="0"/>
  </r>
  <r>
    <s v="JBP-CCSFENDERSR"/>
    <s v="CrossCurrent Fenders | Rear"/>
    <s v="JB"/>
    <n v="12"/>
    <n v="124"/>
    <n v="4.7149999999999999"/>
    <n v="56.58"/>
    <n v="584.66"/>
    <x v="0"/>
  </r>
  <r>
    <s v="JBP-CCSFSCLM"/>
    <s v="Accessory / Fender Stay Clamps"/>
    <s v="JB"/>
    <n v="117"/>
    <n v="117"/>
    <n v="9.6581199999999992E-3"/>
    <n v="1.1300000399999999"/>
    <n v="1.1300000399999999"/>
    <x v="0"/>
  </r>
  <r>
    <s v="JBP-CCSRACKSTAY"/>
    <s v="CCS Rack Stay"/>
    <s v="JB"/>
    <n v="99"/>
    <n v="99"/>
    <n v="0.01"/>
    <n v="0.99"/>
    <n v="0.99"/>
    <x v="0"/>
  </r>
  <r>
    <s v="JBP-CCSRFCH"/>
    <s v="CCS / Rear Fender Claw + Hardware"/>
    <s v="JB"/>
    <n v="330"/>
    <n v="330"/>
    <n v="0.01"/>
    <n v="3.3000000000000003"/>
    <n v="3.3000000000000003"/>
    <x v="0"/>
  </r>
  <r>
    <s v="JBP-CDNC-BB-18MAG-SCRAM"/>
    <s v="Pedal-Cadence Sensor 1150mm /Bottom Bracket/18 Magnetic/Side Exit/ Scrambler "/>
    <s v="JB"/>
    <n v="189"/>
    <n v="187"/>
    <n v="2.1000000000000001E-2"/>
    <n v="3.9690000000000003"/>
    <n v="3.927"/>
    <x v="0"/>
  </r>
  <r>
    <s v="JBP-CDNC-BB-18MAG-SCRP"/>
    <s v="Cadence Sensor 560mm-Bottom Bracket Mounted/ Scorpion"/>
    <s v="JB"/>
    <n v="27"/>
    <n v="27"/>
    <n v="3.26"/>
    <n v="88.02"/>
    <n v="88.02"/>
    <x v="0"/>
  </r>
  <r>
    <s v="JBP-CHGR-48V2A"/>
    <s v="48V Lithium Ion Battery Charger"/>
    <s v="JB"/>
    <n v="14"/>
    <n v="14"/>
    <n v="12.72533333"/>
    <n v="178.15466662"/>
    <n v="178.15466662"/>
    <x v="0"/>
  </r>
  <r>
    <s v="JBP-CHN-128-RCS-V2"/>
    <s v="Chain | 9 Speed | 32 x 128L | P9002RB | RCS (V2)"/>
    <s v="JB"/>
    <n v="184"/>
    <n v="184"/>
    <n v="4.5981621600000002"/>
    <n v="846.06183744000009"/>
    <n v="846.06183744000009"/>
    <x v="0"/>
  </r>
  <r>
    <s v="JBP-CHN-CATCH"/>
    <s v="Chain Catcher"/>
    <s v="JB"/>
    <n v="104"/>
    <n v="104"/>
    <n v="6.4711539999999998E-2"/>
    <n v="6.7300001599999995"/>
    <n v="6.7300001599999995"/>
    <x v="0"/>
  </r>
  <r>
    <s v="JBP-CHN-TNRR"/>
    <s v="Chain Tensioner/ Rip Racer"/>
    <s v="JB"/>
    <n v="42"/>
    <n v="42"/>
    <n v="3.57214286"/>
    <n v="150.03000012000001"/>
    <n v="150.03000012000001"/>
    <x v="0"/>
  </r>
  <r>
    <s v="JBP-CLAMP-FNDR-FAT-F"/>
    <s v="Fat Tire Front Fender Clamps - Set of 2"/>
    <s v="JB"/>
    <n v="67"/>
    <n v="67"/>
    <n v="0.96492537"/>
    <n v="64.649999789999995"/>
    <n v="64.649999789999995"/>
    <x v="0"/>
  </r>
  <r>
    <s v="JBP-CLAMP-HDLT-SCRP"/>
    <s v="Fork Clamp for Headlight Mounting Brackets 34mm| Scorpion/HS2/Scrambler X2/Scorpion X2"/>
    <s v="JB"/>
    <n v="62"/>
    <m/>
    <n v="0.72602940999999999"/>
    <n v="45.013823420000001"/>
    <n v="0"/>
    <x v="0"/>
  </r>
  <r>
    <s v="JBP-CLAMP-HDLT-SCRP"/>
    <s v="Fork Clamp for Headlight Mounting Brackets 34mm| Scorpion/HS2/Scrambler X2/Scorpion X2"/>
    <s v="JB"/>
    <n v="1"/>
    <n v="63"/>
    <n v="0.72602940999999999"/>
    <n v="0.72602940999999999"/>
    <n v="45.739852829999997"/>
    <x v="0"/>
  </r>
  <r>
    <s v="JBP-CLCH-HS2"/>
    <s v="Bafang HS2 Motor Core Clutch"/>
    <s v="JB"/>
    <n v="7"/>
    <n v="7"/>
    <m/>
    <n v="0"/>
    <n v="0"/>
    <x v="0"/>
  </r>
  <r>
    <s v="JBP-COOLFIN"/>
    <s v="Controller Cooling Fin Insert for Frame"/>
    <s v="JB"/>
    <n v="5"/>
    <n v="5"/>
    <n v="0.17"/>
    <n v="0.85000000000000009"/>
    <n v="0.85000000000000009"/>
    <x v="0"/>
  </r>
  <r>
    <s v="JBP-COOLFIN-LOGO"/>
    <s v="Cooling Fin with Juiced Logo"/>
    <s v="JB"/>
    <n v="156"/>
    <m/>
    <n v="1.1029479799999999"/>
    <n v="172.05988488"/>
    <n v="0"/>
    <x v="0"/>
  </r>
  <r>
    <s v="JBP-COOLFIN-LOGO"/>
    <s v="Cooling Fin with Juiced Logo"/>
    <s v="3PL Winners"/>
    <n v="190"/>
    <n v="346"/>
    <n v="1.1029479799999999"/>
    <n v="209.56011619999998"/>
    <n v="381.62000107999995"/>
    <x v="0"/>
  </r>
  <r>
    <s v="JBP-CTRL-48V-STD"/>
    <s v="Controller/48V Standard 6 FET Ocean Current"/>
    <s v="JB"/>
    <n v="1"/>
    <n v="1"/>
    <m/>
    <n v="0"/>
    <n v="0"/>
    <x v="0"/>
  </r>
  <r>
    <s v="JBP-CTRL-52V-STD-BLK"/>
    <s v="Controller/52V 9 FET Rip/Cross Current/Black/ Bolt in Version"/>
    <s v="JB"/>
    <n v="1"/>
    <m/>
    <n v="39.641320749999998"/>
    <n v="39.641320749999998"/>
    <n v="0"/>
    <x v="0"/>
  </r>
  <r>
    <s v="JBP-CTRL-52V-STD-BLK"/>
    <s v="Controller/52V 9 FET Rip/Cross Current/Black/ Bolt in Version"/>
    <s v="JB"/>
    <n v="3"/>
    <n v="22"/>
    <n v="39.641320749999998"/>
    <n v="118.92396224999999"/>
    <n v="872.10905649999995"/>
    <x v="0"/>
  </r>
  <r>
    <s v="JBP-CTRL-52V-X"/>
    <s v="Controller/52V Scorpion X"/>
    <s v="JB"/>
    <n v="40"/>
    <m/>
    <n v="64.977647059999995"/>
    <n v="2599.1058823999997"/>
    <n v="0"/>
    <x v="0"/>
  </r>
  <r>
    <s v="JBP-CTRL-52V-X"/>
    <s v="Controller/52V Scorpion X"/>
    <s v="JB"/>
    <n v="1"/>
    <m/>
    <n v="64.977647059999995"/>
    <n v="64.977647059999995"/>
    <n v="0"/>
    <x v="0"/>
  </r>
  <r>
    <s v="JBP-CTRL-52V-X"/>
    <s v="Controller/52V Scorpion X"/>
    <s v="3PL Winners"/>
    <n v="95"/>
    <n v="136"/>
    <n v="64.977647059999995"/>
    <n v="6172.8764706999991"/>
    <n v="8836.9600001599993"/>
    <x v="0"/>
  </r>
  <r>
    <s v="JBP-CTRL-BUMPER"/>
    <s v="Rubber Vibration Bumpers 50 mm x 12.5 mm x 4 mm"/>
    <s v="JB"/>
    <n v="98"/>
    <n v="98"/>
    <n v="0.12948979999999999"/>
    <n v="12.690000399999999"/>
    <n v="12.690000399999999"/>
    <x v="0"/>
  </r>
  <r>
    <s v="JBP-CTRL-ODK"/>
    <s v="ODK Controller"/>
    <s v="JB"/>
    <n v="15"/>
    <n v="15"/>
    <n v="83.5"/>
    <n v="1252.5"/>
    <n v="1252.5"/>
    <x v="0"/>
  </r>
  <r>
    <s v="JBP-DBRK-MECH-CLPR"/>
    <s v="Shimano Mechanical Disc Brake Caliper"/>
    <s v="JB"/>
    <n v="82"/>
    <n v="82"/>
    <n v="17.5"/>
    <n v="1435"/>
    <n v="1435"/>
    <x v="0"/>
  </r>
  <r>
    <s v="JBP-DBRK-MECH-LVER-L"/>
    <s v="OC / Older CC Mechanical Brake Lever + Motor Cut Sensor | Left"/>
    <s v="3PL Winners"/>
    <n v="36"/>
    <n v="40"/>
    <n v="0.01"/>
    <n v="0.36"/>
    <n v="0.4"/>
    <x v="0"/>
  </r>
  <r>
    <s v="JBP-DBRK-MECH-LVER-L"/>
    <s v="OC / Older CC Mechanical Brake Lever + Motor Cut Sensor | Left"/>
    <s v="JB"/>
    <n v="5"/>
    <m/>
    <n v="0.01"/>
    <n v="0.05"/>
    <n v="0"/>
    <x v="0"/>
  </r>
  <r>
    <s v="JBP-DBRK-MECH-LVER-RT"/>
    <s v="Mechanical Disc Brake Lever with Motor Cut Sensor Right Side"/>
    <s v="JB"/>
    <n v="47"/>
    <n v="46"/>
    <n v="0.01"/>
    <n v="0.47000000000000003"/>
    <n v="0.46"/>
    <x v="0"/>
  </r>
  <r>
    <s v="JBP-DCAL-0"/>
    <s v="Race Plate' Number Decals | Large Decal | 0"/>
    <s v="JB"/>
    <n v="10"/>
    <n v="10"/>
    <n v="1.524"/>
    <n v="15.24"/>
    <n v="15.24"/>
    <x v="4"/>
  </r>
  <r>
    <s v="JBP-DCAL-1"/>
    <s v="'Race Plate' Number Decals | Large Decal | 1"/>
    <s v="JB"/>
    <n v="13"/>
    <n v="13"/>
    <n v="1.5"/>
    <n v="19.5"/>
    <n v="19.5"/>
    <x v="4"/>
  </r>
  <r>
    <s v="JBP-DCAL-2"/>
    <s v="'Race Plate' Number Decals | Large Decal | 2"/>
    <s v="JB"/>
    <n v="14"/>
    <n v="14"/>
    <n v="1.70571429"/>
    <n v="23.88000006"/>
    <n v="23.88000006"/>
    <x v="4"/>
  </r>
  <r>
    <s v="JBP-DCAL-3"/>
    <s v="'Race Plate' Number Decals | Large Decal | 3"/>
    <s v="JB"/>
    <n v="10"/>
    <n v="10"/>
    <n v="1.5"/>
    <n v="15"/>
    <n v="15"/>
    <x v="4"/>
  </r>
  <r>
    <s v="JBP-DCAL-4"/>
    <s v="'Race Plate' Number Decals | Large Decal | 4"/>
    <s v="JB"/>
    <n v="10"/>
    <n v="10"/>
    <n v="1.61454545"/>
    <n v="16.1454545"/>
    <n v="16.1454545"/>
    <x v="4"/>
  </r>
  <r>
    <s v="JBP-DCAL-5"/>
    <s v="'Race Plate' Number Decals | Large Decal | 5"/>
    <s v="JB"/>
    <n v="11"/>
    <n v="11"/>
    <n v="1.65909091"/>
    <n v="18.250000010000001"/>
    <n v="18.250000010000001"/>
    <x v="4"/>
  </r>
  <r>
    <s v="JBP-DCAL-6"/>
    <s v="'Race Plate' Number Decals | Large Decal | 6"/>
    <s v="JB"/>
    <n v="12"/>
    <n v="12"/>
    <n v="1.6675"/>
    <n v="20.009999999999998"/>
    <n v="20.009999999999998"/>
    <x v="4"/>
  </r>
  <r>
    <s v="JBP-DCAL-7"/>
    <s v="'Race Plate' Number Decals | Large Decal | 7"/>
    <s v="JB"/>
    <n v="21"/>
    <n v="21"/>
    <n v="1.5"/>
    <n v="31.5"/>
    <n v="31.5"/>
    <x v="4"/>
  </r>
  <r>
    <s v="JBP-DCAL-8"/>
    <s v="'Race Plate' Number Decals | Large Decal | 8"/>
    <s v="JB"/>
    <n v="5"/>
    <m/>
    <n v="1.5575000000000001"/>
    <n v="7.7875000000000005"/>
    <n v="0"/>
    <x v="4"/>
  </r>
  <r>
    <s v="JBP-DCAL-8"/>
    <s v="'Race Plate' Number Decals | Large Decal | 8"/>
    <s v="JB"/>
    <n v="3"/>
    <n v="8"/>
    <n v="1.5575000000000001"/>
    <n v="4.6725000000000003"/>
    <n v="12.46"/>
    <x v="4"/>
  </r>
  <r>
    <s v="JBP-DCAL-9"/>
    <s v="'Race Plate' Number Decals | Large Decal | 9"/>
    <s v="JB"/>
    <n v="5"/>
    <m/>
    <n v="1.552"/>
    <n v="7.76"/>
    <n v="0"/>
    <x v="4"/>
  </r>
  <r>
    <s v="JBP-DCAL-9"/>
    <s v="'Race Plate' Number Decals | Large Decal | 9"/>
    <s v="JB"/>
    <n v="5"/>
    <n v="10"/>
    <n v="1.552"/>
    <n v="7.76"/>
    <n v="15.52"/>
    <x v="4"/>
  </r>
  <r>
    <s v="JBP-DCAL-S-0"/>
    <s v="'Race Plate' Number Decals | Small Decal | 0"/>
    <s v="JB"/>
    <n v="15"/>
    <n v="15"/>
    <n v="1.3120000000000001"/>
    <n v="19.68"/>
    <n v="19.68"/>
    <x v="4"/>
  </r>
  <r>
    <s v="JBP-DCAL-S-1"/>
    <s v="'Race Plate' Number Decals | Small Decal | 1"/>
    <s v="JB"/>
    <n v="6"/>
    <n v="6"/>
    <n v="0.89166666999999999"/>
    <n v="5.3500000199999995"/>
    <n v="5.3500000199999995"/>
    <x v="4"/>
  </r>
  <r>
    <s v="JBP-DCAL-S-2"/>
    <s v="'Race Plate' Number Decals | Small Decal | 2"/>
    <s v="JB"/>
    <n v="14"/>
    <n v="14"/>
    <n v="1.18785714"/>
    <n v="16.629999959999999"/>
    <n v="16.629999959999999"/>
    <x v="4"/>
  </r>
  <r>
    <s v="JBP-DCAL-S-3"/>
    <s v="'Race Plate' Number Decals | Small Decal | 3"/>
    <s v="JB"/>
    <n v="4"/>
    <n v="4"/>
    <n v="0.91749999999999998"/>
    <n v="3.67"/>
    <n v="3.67"/>
    <x v="4"/>
  </r>
  <r>
    <s v="JBP-DCAL-S-4"/>
    <s v="'Race Plate' Number Decals | Small Decal | 4"/>
    <s v="JB"/>
    <n v="15"/>
    <n v="15"/>
    <n v="1.0893333300000001"/>
    <n v="16.339999950000003"/>
    <n v="16.339999950000003"/>
    <x v="4"/>
  </r>
  <r>
    <s v="JBP-DCAL-S-5"/>
    <s v="'Race Plate' Number Decals | Small Decal | 5"/>
    <s v="JB"/>
    <n v="16"/>
    <n v="16"/>
    <n v="1.1387499999999999"/>
    <n v="18.22"/>
    <n v="18.22"/>
    <x v="4"/>
  </r>
  <r>
    <s v="JBP-DCAL-S-6"/>
    <s v="'Race Plate' Number Decals | Small Decal | 6"/>
    <s v="JB"/>
    <n v="11"/>
    <n v="11"/>
    <n v="1.18909091"/>
    <n v="13.080000009999999"/>
    <n v="13.080000009999999"/>
    <x v="4"/>
  </r>
  <r>
    <s v="JBP-DCAL-S-7"/>
    <s v="'Race Plate' Number Decals | Small Decal | 7"/>
    <s v="JB"/>
    <n v="7"/>
    <n v="7"/>
    <n v="1.25"/>
    <n v="8.75"/>
    <n v="8.75"/>
    <x v="4"/>
  </r>
  <r>
    <s v="JBP-DCAL-S-8"/>
    <s v="'Race Plate' Number Decals | Small Decal | 8"/>
    <s v="JB"/>
    <n v="11"/>
    <n v="11"/>
    <n v="1.13818182"/>
    <n v="12.520000019999999"/>
    <n v="12.520000019999999"/>
    <x v="4"/>
  </r>
  <r>
    <s v="JBP-DCAL-S-9"/>
    <s v="'Race Plate' Number Decals | Small Decal | 9"/>
    <s v="JB"/>
    <n v="17"/>
    <n v="17"/>
    <n v="1.1717647099999999"/>
    <n v="19.92000007"/>
    <n v="19.92000007"/>
    <x v="4"/>
  </r>
  <r>
    <s v="JBP-DER-LTW9S"/>
    <s v="Derailleur | LTWOO | RD-V4009-L-2 | 34T | AS | RCS (V2)"/>
    <s v="JB"/>
    <n v="176"/>
    <n v="175"/>
    <n v="3.4841477300000001"/>
    <n v="613.21000047999996"/>
    <n v="609.72585275000006"/>
    <x v="0"/>
  </r>
  <r>
    <s v="JBP-DISP-JC01"/>
    <s v="Display | LCD Colour Display | 52V | 190 mm | T1 Connector | JC01 | Juiced Logo | 2.4&quot; | Bluetooth 4.0 | Type C"/>
    <s v="Didadi"/>
    <n v="2"/>
    <n v="1"/>
    <n v="28.31"/>
    <n v="56.62"/>
    <n v="28.31"/>
    <x v="0"/>
  </r>
  <r>
    <s v="JBP-DISP-LED"/>
    <s v="Display / LED / Old Bikes/ King Meter T320 "/>
    <s v="JB"/>
    <n v="4"/>
    <n v="4"/>
    <n v="4.4625000000000004"/>
    <n v="17.850000000000001"/>
    <n v="17.850000000000001"/>
    <x v="0"/>
  </r>
  <r>
    <s v="JBP-Dock-RUBBER-450x5x4"/>
    <s v="Frame Mounted Rubber Strip for Battery Dock 450 mm x 12.5 mm x 4mm"/>
    <s v="JB"/>
    <n v="39"/>
    <n v="39"/>
    <n v="0.49"/>
    <n v="19.11"/>
    <n v="19.11"/>
    <x v="0"/>
  </r>
  <r>
    <s v="JBP-EXCB-8PIN"/>
    <s v="8 pin motor cable extension 200mm  "/>
    <s v="JB"/>
    <n v="103"/>
    <n v="103"/>
    <n v="2.57"/>
    <n v="264.70999999999998"/>
    <n v="264.70999999999998"/>
    <x v="0"/>
  </r>
  <r>
    <s v="JBP-FEXCABLE-HYP"/>
    <s v="Front Combo Extension Cable/ Hyper Scorpion and HS2/ Length 1700mm "/>
    <s v="JB"/>
    <n v="26"/>
    <n v="26"/>
    <n v="1.8"/>
    <n v="46.800000000000004"/>
    <n v="46.800000000000004"/>
    <x v="0"/>
  </r>
  <r>
    <s v="JBP-FKSAVER-PLSTC"/>
    <s v="HyperScorpion Fork Saver Plastic Tube for packaging "/>
    <s v="JB"/>
    <n v="100"/>
    <n v="100"/>
    <n v="0.32"/>
    <n v="32"/>
    <n v="32"/>
    <x v="1"/>
  </r>
  <r>
    <s v="JBP-Flasher-12V"/>
    <s v="HyperScorpion/HS2 Flasher "/>
    <s v="JB"/>
    <n v="67"/>
    <n v="67"/>
    <n v="0.21"/>
    <n v="14.07"/>
    <n v="14.07"/>
    <x v="0"/>
  </r>
  <r>
    <s v="JBP-FLGHT-TURN-12V"/>
    <s v="Front Turn Light SET150mm/ HyperScorpion / HS2"/>
    <s v="JB"/>
    <n v="137"/>
    <n v="137"/>
    <n v="1.3149635"/>
    <n v="180.14999950000001"/>
    <n v="180.14999950000001"/>
    <x v="0"/>
  </r>
  <r>
    <s v="JBP-FNDR-CLAMP-F-V2"/>
    <s v="Fender | Fender Stay Fork Clamp | RCS (V1/V2)"/>
    <s v="JB"/>
    <n v="6"/>
    <n v="6"/>
    <n v="0.17499999999999999"/>
    <n v="1.0499999999999998"/>
    <n v="1.0499999999999998"/>
    <x v="0"/>
  </r>
  <r>
    <s v="JBP-FNDR-F-FD-20-110-R320"/>
    <s v="Front Fender | Front Fender + Fender Stay | FD-20-110-R320 | JetCurrentPro"/>
    <s v="JB"/>
    <n v="15"/>
    <n v="15"/>
    <n v="6.39"/>
    <n v="95.85"/>
    <n v="95.85"/>
    <x v="0"/>
  </r>
  <r>
    <s v="JBP-FNDR-F-PPV2"/>
    <s v="Fender | Front Fender + Fender Stay | RCS (V2)"/>
    <s v="3PL Winners"/>
    <n v="19"/>
    <n v="19"/>
    <n v="3.7047368399999998"/>
    <n v="70.389999959999997"/>
    <n v="70.389999959999997"/>
    <x v="0"/>
  </r>
  <r>
    <s v="JBP-FNDR-F-RCSV201"/>
    <s v="Fender | Front Fender + Fender Stay | RCS V2.1"/>
    <s v="JB"/>
    <n v="56"/>
    <m/>
    <n v="3.2695038200000002"/>
    <n v="183.09221392000001"/>
    <n v="0"/>
    <x v="0"/>
  </r>
  <r>
    <s v="JBP-FNDR-F-RCSV201"/>
    <s v="Fender | Front Fender + Fender Stay | RCS V2.1"/>
    <s v="3PL Winners"/>
    <n v="206"/>
    <n v="262"/>
    <n v="3.2695038200000002"/>
    <n v="673.51778692000005"/>
    <n v="856.61000084"/>
    <x v="0"/>
  </r>
  <r>
    <s v="JBP-FNDR-HS2-R"/>
    <s v="HyperScrambler 2 Rear Fender and Fender Stay/ Include Hardware"/>
    <s v="JB"/>
    <n v="5"/>
    <m/>
    <n v="9.1513636399999996"/>
    <n v="45.756818199999998"/>
    <n v="0"/>
    <x v="0"/>
  </r>
  <r>
    <s v="JBP-FNDR-HS2-R"/>
    <s v="HyperScrambler 2 Rear Fender and Fender Stay/ Include Hardware"/>
    <s v="3PL Winners"/>
    <n v="17"/>
    <n v="22"/>
    <n v="9.1513636399999996"/>
    <n v="155.57318187999999"/>
    <n v="201.33000007999999"/>
    <x v="0"/>
  </r>
  <r>
    <s v="JBP-FNDR-R-FD-20-110-R320"/>
    <s v="Rear Fender | Rear Fender + Fender Stay | FD-20-110-R320 | JetCurrentPro"/>
    <s v="JB"/>
    <n v="15"/>
    <n v="15"/>
    <n v="6.39"/>
    <n v="95.85"/>
    <n v="95.85"/>
    <x v="0"/>
  </r>
  <r>
    <s v="JBP-FNDR-R-RCSV201"/>
    <s v="Fender | Rear Fender + Fender Stay | RCS V2.1"/>
    <s v="JB"/>
    <n v="25"/>
    <m/>
    <n v="6.6988888900000001"/>
    <n v="167.47222225000002"/>
    <n v="0"/>
    <x v="0"/>
  </r>
  <r>
    <s v="JBP-FNDR-R-RCSV201"/>
    <s v="Fender | Rear Fender + Fender Stay | RCS V2.1"/>
    <s v="3PL Winners"/>
    <n v="195"/>
    <n v="234"/>
    <n v="6.6988888900000001"/>
    <n v="1306.28333355"/>
    <n v="1567.5400002599999"/>
    <x v="0"/>
  </r>
  <r>
    <s v="JBP-FNDR-RC-F"/>
    <s v="Fat Tire Fender | Front"/>
    <s v="JB"/>
    <n v="61"/>
    <n v="61"/>
    <n v="6.5749180300000001"/>
    <n v="401.06999983000003"/>
    <n v="401.06999983000003"/>
    <x v="0"/>
  </r>
  <r>
    <s v="JBP-FNDR-RC-R-MINI"/>
    <s v="Fat Tire Fender | Rear Mini"/>
    <s v="JB"/>
    <n v="49"/>
    <n v="49"/>
    <n v="2.7371428600000001"/>
    <n v="134.12000014"/>
    <n v="134.12000014"/>
    <x v="0"/>
  </r>
  <r>
    <s v="JBP-FNDR-RCS2-L"/>
    <s v="Fender | Rear Fender + Fender Stay | RCS (V2) | L "/>
    <s v="JB"/>
    <n v="19"/>
    <n v="19"/>
    <n v="4.5826315800000001"/>
    <n v="87.070000020000009"/>
    <n v="87.070000020000009"/>
    <x v="0"/>
  </r>
  <r>
    <s v="JBP-FNDR-RCS2-XL"/>
    <s v="Fender | Rear Fender + Fender Stay  | RCS (V2) | XL"/>
    <s v="JB"/>
    <n v="43"/>
    <n v="43"/>
    <n v="3.36139535"/>
    <n v="144.54000005"/>
    <n v="144.54000005"/>
    <x v="0"/>
  </r>
  <r>
    <s v="JBP-FNDR-RCSST2-M"/>
    <s v="Fender | Rear Fender  + Fender Stay  | RCS (V2) | ST/M "/>
    <s v="JB"/>
    <n v="41"/>
    <n v="58"/>
    <n v="3.94844828"/>
    <n v="161.88637947999999"/>
    <n v="229.01000024000001"/>
    <x v="0"/>
  </r>
  <r>
    <s v="JBP-FNDR-RCSST2-M"/>
    <s v="Fender | Rear Fender  + Fender Stay  | RCS (V2) | ST/M "/>
    <s v="3PL Winners"/>
    <n v="17"/>
    <m/>
    <n v="3.94844828"/>
    <n v="67.123620759999994"/>
    <n v="0"/>
    <x v="0"/>
  </r>
  <r>
    <s v="JBP-FNDR-SCRAM-F"/>
    <s v="Scrambler Front Fender"/>
    <s v="JB"/>
    <n v="5"/>
    <n v="5"/>
    <n v="3.0739999999999998"/>
    <n v="15.37"/>
    <n v="15.37"/>
    <x v="0"/>
  </r>
  <r>
    <s v="JBP-FNDR-SCRAM-R"/>
    <s v="Scrambler Rear Fender"/>
    <s v="JB"/>
    <n v="20"/>
    <n v="31"/>
    <n v="8.6961290299999998"/>
    <n v="173.9225806"/>
    <n v="269.57999992999999"/>
    <x v="0"/>
  </r>
  <r>
    <s v="JBP-FNDR-SCRAM-R"/>
    <s v="Scrambler Rear Fender"/>
    <s v="3PL Winners"/>
    <n v="11"/>
    <m/>
    <n v="8.6961290299999998"/>
    <n v="95.657419329999996"/>
    <n v="0"/>
    <x v="0"/>
  </r>
  <r>
    <s v="JBP-FNDR-SCRP-R"/>
    <s v="20'' Rear Fender | Scorpion"/>
    <s v="JB"/>
    <n v="24"/>
    <n v="24"/>
    <n v="6.0575000000000001"/>
    <n v="145.38"/>
    <n v="145.38"/>
    <x v="0"/>
  </r>
  <r>
    <s v="JBP-FNDR-SET-RCS2-XL"/>
    <s v="Fender set | Front &amp; Rear Fender | RCS (V2) | XL   "/>
    <s v="JB"/>
    <n v="1"/>
    <n v="1"/>
    <n v="3.48"/>
    <n v="3.48"/>
    <n v="3.48"/>
    <x v="0"/>
  </r>
  <r>
    <s v="JBP-FNDR-STAY-F-RCSV201"/>
    <s v="Fender | Front Fender Support | RCS V2.1"/>
    <s v="JB"/>
    <n v="5"/>
    <n v="5"/>
    <n v="3.21"/>
    <n v="16.05"/>
    <n v="16.05"/>
    <x v="0"/>
  </r>
  <r>
    <s v="JBP-FNDR-STAY-R-RCSV201"/>
    <s v="Fender | Rear Fender Stay | RCS V2.1| 370 mm"/>
    <s v="JB"/>
    <n v="13"/>
    <m/>
    <n v="0.95222222000000001"/>
    <n v="12.37888886"/>
    <n v="0"/>
    <x v="0"/>
  </r>
  <r>
    <s v="JBP-FNDR-STAY-R-RCSV201"/>
    <s v="Fender | Rear Fender Stay | RCS V2.1| 370 mm"/>
    <s v="JB"/>
    <n v="5"/>
    <n v="18"/>
    <n v="0.95222222000000001"/>
    <n v="4.7611110999999999"/>
    <n v="17.139999960000001"/>
    <x v="0"/>
  </r>
  <r>
    <s v="JBP-FNDR-STAY-RC-RCSV201"/>
    <s v="Fender | Rear Center Fender Stay | RCS V2.1 | 285 mm"/>
    <s v="JB"/>
    <n v="6"/>
    <n v="6"/>
    <n v="3.21"/>
    <n v="19.259999999999998"/>
    <n v="19.259999999999998"/>
    <x v="0"/>
  </r>
  <r>
    <s v="JBP-FNDR-STAY-RCS-F-V2"/>
    <s v="Fender | Front Fender Support | RCS (V2)"/>
    <s v="JB"/>
    <n v="1"/>
    <n v="1"/>
    <n v="0.57999999999999996"/>
    <n v="0.57999999999999996"/>
    <n v="0.57999999999999996"/>
    <x v="0"/>
  </r>
  <r>
    <s v="JBP-FNDR-STAY-RCS-R-V2-XL"/>
    <s v="Fender | Rear Fender Stay | RCS (V2) | XL "/>
    <s v="JB"/>
    <n v="4"/>
    <n v="4"/>
    <n v="0.6"/>
    <n v="2.4"/>
    <n v="2.4"/>
    <x v="0"/>
  </r>
  <r>
    <s v="JBP-FORK-26F-RCSV201"/>
    <s v="Fork | Front Fork Set | 26&quot; Fat | Air Spring | Lock-out Function | RCS V2.1"/>
    <s v="JB"/>
    <n v="51"/>
    <m/>
    <n v="66.244256410000006"/>
    <n v="3378.4570769100001"/>
    <n v="0"/>
    <x v="0"/>
  </r>
  <r>
    <s v="JBP-FORK-26F-RCSV201"/>
    <s v="Fork | Front Fork Set | 26&quot; Fat | Air Spring | Lock-out Function | RCS V2.1"/>
    <s v="JB"/>
    <n v="110"/>
    <n v="175"/>
    <n v="66.244256410000006"/>
    <n v="7286.8682051000005"/>
    <n v="11592.744871750001"/>
    <x v="0"/>
  </r>
  <r>
    <s v="JBP-FORK-26F-RCSV201"/>
    <s v="Fork | Front Fork Set | 26&quot; Fat | Air Spring | Lock-out Function | RCS V2.1"/>
    <s v="JB"/>
    <n v="14"/>
    <m/>
    <n v="66.244256410000006"/>
    <n v="927.41958974000011"/>
    <n v="0"/>
    <x v="0"/>
  </r>
  <r>
    <s v="JBP-Fork-AIR-20-135"/>
    <s v="Air Fork with lockout 135 MM for 20'' Hyper Scrambler"/>
    <s v="JB"/>
    <n v="1"/>
    <n v="1"/>
    <m/>
    <n v="0"/>
    <n v="0"/>
    <x v="0"/>
  </r>
  <r>
    <s v="JBP-Fork-COIL-26-135"/>
    <s v="Coil Fork with lockout 135 MM for 26'' Rip Current Basic"/>
    <s v="JB"/>
    <n v="8"/>
    <n v="8"/>
    <n v="51.94"/>
    <n v="415.52"/>
    <n v="415.52"/>
    <x v="0"/>
  </r>
  <r>
    <s v="JBP-FRM-RCSv201-BA-L"/>
    <s v="Frame | RipCurrent S 2022 V2.1 | Brushed Aluminum |  Large"/>
    <s v="3PL Winners"/>
    <n v="32"/>
    <n v="32"/>
    <n v="68"/>
    <n v="2176"/>
    <n v="2176"/>
    <x v="0"/>
  </r>
  <r>
    <s v="JBP-FRM-RCSv201-BA-M"/>
    <s v="Frame | RipCurrent S 2022 V2.1 | Brushed Aluminum | Medium"/>
    <s v="3PL Winners"/>
    <n v="28"/>
    <n v="28"/>
    <n v="68"/>
    <n v="1904"/>
    <n v="1904"/>
    <x v="0"/>
  </r>
  <r>
    <s v="JBP-FRM-RCSv201-BA-XL"/>
    <s v="Frame | RipCurrent S 2022 V2.1 | Brushed Aluminum |  X-Large"/>
    <s v="JB"/>
    <n v="1"/>
    <m/>
    <n v="68"/>
    <n v="68"/>
    <n v="0"/>
    <x v="0"/>
  </r>
  <r>
    <s v="JBP-FRM-RCSv201-BA-XL"/>
    <s v="Frame | RipCurrent S 2022 V2.1 | Brushed Aluminum |  X-Large"/>
    <s v="3PL Winners"/>
    <n v="28"/>
    <n v="29"/>
    <n v="68"/>
    <n v="1904"/>
    <n v="1972"/>
    <x v="0"/>
  </r>
  <r>
    <s v="JBP-FTFHQRL135"/>
    <s v="Front Hub / Fat Tire / Quick Release / L: 135 mm"/>
    <s v="JB"/>
    <n v="13"/>
    <n v="13"/>
    <n v="1.8123076899999999"/>
    <n v="23.55999997"/>
    <n v="23.55999997"/>
    <x v="0"/>
  </r>
  <r>
    <s v="JBP-FUSE-COVER"/>
    <s v="Fuse Cover / Current Series /  Set of 2"/>
    <s v="JB"/>
    <n v="96"/>
    <n v="96"/>
    <n v="1.0416669999999999E-2"/>
    <n v="1.0000003199999998"/>
    <n v="1.0000003199999998"/>
    <x v="0"/>
  </r>
  <r>
    <s v="JBP-FW-HS2-A"/>
    <s v="Assembled HyperScrambler 2 / Hyper Scorpion Front Wheel "/>
    <s v="JB"/>
    <n v="2"/>
    <m/>
    <n v="36.187142860000002"/>
    <n v="72.374285720000003"/>
    <n v="0"/>
    <x v="0"/>
  </r>
  <r>
    <s v="JBP-FW-HS2-A"/>
    <s v="Assembled HyperScrambler 2 / Hyper Scorpion Front Wheel "/>
    <s v="3PL Winners"/>
    <n v="4"/>
    <n v="6"/>
    <n v="36.187142860000002"/>
    <n v="144.74857144000001"/>
    <n v="217.12285716000002"/>
    <x v="0"/>
  </r>
  <r>
    <s v="JBP-FW-RC-A"/>
    <s v="Assembled Rip Current S/B Front Wheel"/>
    <s v="JB"/>
    <n v="3"/>
    <m/>
    <n v="47.252916669999998"/>
    <n v="141.75875001"/>
    <n v="0"/>
    <x v="0"/>
  </r>
  <r>
    <s v="JBP-FW-RC-A"/>
    <s v="Assembled Rip Current S/B Front Wheel"/>
    <s v="3PL Winners"/>
    <n v="16"/>
    <n v="19"/>
    <n v="47.252916669999998"/>
    <n v="756.04666671999996"/>
    <n v="897.80541672999993"/>
    <x v="0"/>
  </r>
  <r>
    <s v="JBP-FW-RCSV2-A"/>
    <s v="Assembled Front Wheel | 26&quot; Fat Tire | Quick Release | with Tire and Tube | RCS (V2)"/>
    <s v="JB"/>
    <n v="5"/>
    <m/>
    <n v="68"/>
    <n v="340"/>
    <n v="0"/>
    <x v="0"/>
  </r>
  <r>
    <s v="JBP-FW-RCSV2-A"/>
    <s v="Assembled Front Wheel | 26&quot; Fat Tire | Quick Release | with Tire and Tube | RCS (V2)"/>
    <s v="JB"/>
    <n v="188"/>
    <n v="196"/>
    <n v="68"/>
    <n v="12784"/>
    <n v="13328"/>
    <x v="0"/>
  </r>
  <r>
    <s v="JBP-FW-RCSV2-A"/>
    <s v="Assembled Front Wheel | 26&quot; Fat Tire | Quick Release | with Tire and Tube | RCS (V2)"/>
    <s v="3PL Winners"/>
    <n v="3"/>
    <m/>
    <n v="68"/>
    <n v="204"/>
    <n v="0"/>
    <x v="0"/>
  </r>
  <r>
    <s v="JBP-FW-SSPD-12T"/>
    <s v="Freewheel 12T Single Speed/ Rip Racer"/>
    <s v="JB"/>
    <n v="41"/>
    <n v="41"/>
    <n v="2.0499999999999998"/>
    <n v="84.05"/>
    <n v="84.05"/>
    <x v="0"/>
  </r>
  <r>
    <s v="JBP-GRIP-RRL"/>
    <s v="Left Grip /22.2 x130mm/ Rip Racer"/>
    <s v="JB"/>
    <n v="9"/>
    <n v="8"/>
    <n v="0.65"/>
    <n v="5.8500000000000005"/>
    <n v="5.2"/>
    <x v="0"/>
  </r>
  <r>
    <s v="JBP-GRIP-RRR"/>
    <s v="Right Grip /22.2 x105mm/ Rip Racer"/>
    <s v="JB"/>
    <n v="12"/>
    <n v="11"/>
    <n v="0.63"/>
    <n v="7.5600000000000005"/>
    <n v="6.93"/>
    <x v="0"/>
  </r>
  <r>
    <s v="JBP-GRIP-SETS"/>
    <s v="Grip Set | Ergo | Length 130 mm | Black | RCS (V2)"/>
    <s v="JB"/>
    <n v="6"/>
    <m/>
    <n v="3.06943878"/>
    <n v="18.416632679999999"/>
    <n v="0"/>
    <x v="0"/>
  </r>
  <r>
    <s v="JBP-GRIP-SETS"/>
    <s v="Grip Set | Ergo | Length 130 mm | Black | RCS (V2)"/>
    <s v="JB"/>
    <n v="190"/>
    <n v="196"/>
    <n v="3.06943878"/>
    <n v="583.19336820000001"/>
    <n v="601.61000088000003"/>
    <x v="0"/>
  </r>
  <r>
    <s v="JBP-Hanger-Tensioner"/>
    <s v="Tensioner Hanger | RipRacer"/>
    <s v="JB"/>
    <n v="15"/>
    <n v="19"/>
    <n v="0.18157894999999999"/>
    <n v="2.7236842499999998"/>
    <n v="3.4500000499999999"/>
    <x v="0"/>
  </r>
  <r>
    <s v="JBP-HARDWRCSHFFB"/>
    <s v="Accessory / Front Fender Stay + Hardware / Fits 26&quot; Fat / Bolts/Washers"/>
    <s v="JB"/>
    <n v="6"/>
    <n v="6"/>
    <n v="2.65"/>
    <n v="15.899999999999999"/>
    <n v="15.899999999999999"/>
    <x v="0"/>
  </r>
  <r>
    <s v="JBP-HBAR-RCSV2"/>
    <s v="Handlebar | Clamp 31.8 mm | Grip 22.2 mm | Length 720 mm | RCS (V2)"/>
    <s v="JB"/>
    <n v="9"/>
    <n v="9"/>
    <n v="6.26"/>
    <n v="56.339999999999996"/>
    <n v="56.339999999999996"/>
    <x v="0"/>
  </r>
  <r>
    <s v="JBP-HBAR-RCSV201"/>
    <s v="Handlebar | MTB-AL-624FOV | W70 | RCSV2.1"/>
    <s v="JB"/>
    <n v="9"/>
    <m/>
    <n v="6.1"/>
    <n v="54.9"/>
    <n v="0"/>
    <x v="0"/>
  </r>
  <r>
    <s v="JBP-HBAR-RCSV201"/>
    <s v="Handlebar | MTB-AL-624FOV | W70 | RCSV2.1"/>
    <s v="3PL Winners"/>
    <n v="180"/>
    <n v="189"/>
    <n v="6.1"/>
    <n v="1098"/>
    <n v="1152.8999999999999"/>
    <x v="0"/>
  </r>
  <r>
    <s v="JBP-HBAR-V2-318-55"/>
    <s v="5.5'' Riser handle bar 31.8 Clamp 28.5'' Wide"/>
    <s v="JB"/>
    <n v="15"/>
    <m/>
    <n v="3.26"/>
    <n v="48.9"/>
    <n v="0"/>
    <x v="0"/>
  </r>
  <r>
    <s v="JBP-HBAR-V2-318-55"/>
    <s v="5.5'' Riser handle bar 31.8 Clamp 28.5'' Wide"/>
    <s v="JB"/>
    <n v="20"/>
    <n v="53"/>
    <n v="3.26"/>
    <n v="65.199999999999989"/>
    <n v="172.78"/>
    <x v="0"/>
  </r>
  <r>
    <s v="JBP-HBAR-V2-318-55"/>
    <s v="5.5'' Riser handle bar 31.8 Clamp 28.5'' Wide"/>
    <s v="JB"/>
    <n v="18"/>
    <m/>
    <n v="3.26"/>
    <n v="58.679999999999993"/>
    <n v="0"/>
    <x v="0"/>
  </r>
  <r>
    <s v="JBP-HBAR-V3-318-60"/>
    <s v="6.0'' Riser handle bar 31.8 Clamp 29'' Wide/RCS/HS2/Scrambler X2"/>
    <s v="JB"/>
    <n v="11"/>
    <n v="11"/>
    <n v="5.9445454499999997"/>
    <n v="65.389999950000004"/>
    <n v="65.389999950000004"/>
    <x v="0"/>
  </r>
  <r>
    <s v="JBP-HBAR-V5-318"/>
    <s v="Riser handle bar/ Rip Racer"/>
    <s v="JB"/>
    <n v="14"/>
    <n v="14"/>
    <n v="8"/>
    <n v="112"/>
    <n v="112"/>
    <x v="0"/>
  </r>
  <r>
    <s v="JBP-HBAR-V5-318-925"/>
    <s v="Handlebar | W710mm | H235mm | 9-1/4'' Rise | Scorpion/Scorpion X2"/>
    <s v="JB"/>
    <n v="73"/>
    <n v="109"/>
    <n v="5.7477272700000004"/>
    <n v="419.58409071000005"/>
    <n v="626.50227243000006"/>
    <x v="0"/>
  </r>
  <r>
    <s v="JBP-HBAR-V5-318-925"/>
    <s v="Handlebar | W710mm | H235mm | 9-1/4'' Rise | Scorpion/Scorpion X2"/>
    <s v="3PL Winners"/>
    <n v="37"/>
    <m/>
    <n v="5.7477272700000004"/>
    <n v="212.66590899000002"/>
    <n v="0"/>
    <x v="0"/>
  </r>
  <r>
    <s v="JBP-HDLGHT-DUAL20W"/>
    <s v="Light / Headlight / Dual Beam / 20W / 1,800 Lumen"/>
    <s v="JB"/>
    <n v="38"/>
    <n v="38"/>
    <n v="1.09947368"/>
    <n v="41.779999840000002"/>
    <n v="41.779999840000002"/>
    <x v="0"/>
  </r>
  <r>
    <s v="JBP-HDLGT-SBRKT"/>
    <s v="Side Headlight Mounting Bushing"/>
    <s v="JB"/>
    <n v="12"/>
    <n v="12"/>
    <m/>
    <n v="0"/>
    <n v="0"/>
    <x v="0"/>
  </r>
  <r>
    <s v="JBP-HDLT-20W-80V"/>
    <s v="5.75'' Headlight 80 V | 20W| HyperScorpion/HS2 "/>
    <s v="JB"/>
    <n v="1"/>
    <m/>
    <n v="14.08"/>
    <n v="14.08"/>
    <n v="0"/>
    <x v="0"/>
  </r>
  <r>
    <s v="JBP-HDWR-10W-1050"/>
    <s v="Hardware for Headlight / Single Beam/10W/1050Lumen"/>
    <s v="JB"/>
    <n v="129"/>
    <n v="129"/>
    <n v="6.6511630000000002E-2"/>
    <n v="8.5800002700000011"/>
    <n v="8.5800002700000011"/>
    <x v="0"/>
  </r>
  <r>
    <s v="JBP-HEADSET"/>
    <s v="Headset"/>
    <s v="JB"/>
    <n v="4"/>
    <n v="4"/>
    <n v="4.57"/>
    <n v="18.28"/>
    <n v="18.28"/>
    <x v="0"/>
  </r>
  <r>
    <s v="JBP-HL-SWTCH-X"/>
    <s v="Scorpion X Headlight Control Switch"/>
    <s v="JB"/>
    <n v="12"/>
    <n v="12"/>
    <n v="1.41"/>
    <n v="16.919999999999998"/>
    <n v="16.919999999999998"/>
    <x v="0"/>
  </r>
  <r>
    <s v="JBP-HORN-HSCORP"/>
    <s v="HyperScorpion/HS2/ Horn"/>
    <s v="JB"/>
    <n v="294"/>
    <n v="301"/>
    <n v="0.66378738000000004"/>
    <n v="195.15348972000001"/>
    <n v="199.80000138"/>
    <x v="0"/>
  </r>
  <r>
    <s v="JBP-HOSNG-SHFT-1950"/>
    <s v="Shifter Cable Housing 1950mm"/>
    <s v="JB"/>
    <n v="21"/>
    <n v="21"/>
    <n v="0.61857143000000003"/>
    <n v="12.990000030000001"/>
    <n v="12.990000030000001"/>
    <x v="0"/>
  </r>
  <r>
    <s v="JBP-HRN-BRKT"/>
    <s v="Horn Mounting Bracket |40mm"/>
    <s v="JB"/>
    <n v="26"/>
    <n v="26"/>
    <n v="0.53"/>
    <n v="13.780000000000001"/>
    <n v="13.780000000000001"/>
    <x v="0"/>
  </r>
  <r>
    <s v="JBP-HRN-BRKT-V2"/>
    <s v="Horn Mounting Bracket |Attach to Handlebar / Version 2"/>
    <s v="JB"/>
    <n v="18"/>
    <n v="18"/>
    <n v="0.53"/>
    <n v="9.5400000000000009"/>
    <n v="9.5400000000000009"/>
    <x v="0"/>
  </r>
  <r>
    <s v="JBP-HRN2-BRKT-V2"/>
    <s v="Horn Mounting Bracket |Attach to Horn / Version 2"/>
    <s v="JB"/>
    <n v="87"/>
    <n v="87"/>
    <n v="0.53"/>
    <n v="46.11"/>
    <n v="46.11"/>
    <x v="0"/>
  </r>
  <r>
    <s v="JBP-HSCORP-CAP-SET"/>
    <s v="Motor Axle Dust Cap / HyperScorpion / Right and Left Side Set"/>
    <s v="JB"/>
    <n v="141"/>
    <n v="141"/>
    <n v="0.13028369000000001"/>
    <n v="18.37000029"/>
    <n v="18.37000029"/>
    <x v="0"/>
  </r>
  <r>
    <s v="JBP-HSWITCH-KEY"/>
    <s v="Hyper Key Switch"/>
    <s v="JB"/>
    <n v="1"/>
    <n v="41"/>
    <n v="2.7850000000000001"/>
    <n v="2.7850000000000001"/>
    <n v="114.185"/>
    <x v="0"/>
  </r>
  <r>
    <s v="JBP-HSWITCH-KEY"/>
    <s v="Hyper Key Switch"/>
    <s v="JB"/>
    <n v="40"/>
    <n v="41"/>
    <n v="2.7850000000000001"/>
    <n v="111.4"/>
    <n v="114.185"/>
    <x v="0"/>
  </r>
  <r>
    <s v="JBP-HUB-36-100-F"/>
    <s v="Front Hub / 100 mm / 36 Hole / Black / Current-Series E-Bikes"/>
    <s v="JB"/>
    <n v="38"/>
    <n v="59"/>
    <n v="0.01"/>
    <n v="0.38"/>
    <n v="0.59"/>
    <x v="0"/>
  </r>
  <r>
    <s v="JBP-HUB-36-100-F"/>
    <s v="Front Hub / 100 mm / 36 Hole / Black / Current-Series E-Bikes"/>
    <s v="JB"/>
    <n v="21"/>
    <m/>
    <n v="0.01"/>
    <n v="0.21"/>
    <n v="0"/>
    <x v="0"/>
  </r>
  <r>
    <s v="JBP-HUB-RCSV2-F"/>
    <s v="Hub | Front Hub | M9 x 13G x 36H x 135 | Quick Release | Black | RCS (V2)"/>
    <s v="JB"/>
    <n v="10"/>
    <n v="10"/>
    <n v="8.23"/>
    <n v="82.300000000000011"/>
    <n v="82.300000000000011"/>
    <x v="0"/>
  </r>
  <r>
    <s v="JBP-INV-KNOB-26x4"/>
    <s v="26''x 4'' Innova Love Knobby Tire/ RC"/>
    <s v="JB"/>
    <n v="39"/>
    <n v="78"/>
    <n v="15.309873420000001"/>
    <n v="597.08506338000007"/>
    <n v="1194.1701267600001"/>
    <x v="0"/>
  </r>
  <r>
    <s v="JBP-INV-KNOB-26x4"/>
    <s v="26''x 4'' Innova Love Knobby Tire/ RC"/>
    <s v="JB"/>
    <n v="20"/>
    <m/>
    <n v="15.309873420000001"/>
    <n v="306.19746839999999"/>
    <n v="0"/>
    <x v="0"/>
  </r>
  <r>
    <s v="JBP-INV-KNOB-26x4"/>
    <s v="26''x 4'' Innova Love Knobby Tire/ RC"/>
    <s v="3PL Winners"/>
    <n v="20"/>
    <m/>
    <n v="15.309873420000001"/>
    <n v="306.19746839999999"/>
    <n v="0"/>
    <x v="0"/>
  </r>
  <r>
    <s v="JBP-JLFZ309AGM"/>
    <s v="Rear Light Extension Cable | Length 400 mm | JL-F-Z309AGM |RipRacer"/>
    <s v="JB"/>
    <n v="17"/>
    <n v="17"/>
    <m/>
    <n v="0"/>
    <n v="0"/>
    <x v="0"/>
  </r>
  <r>
    <s v="JBP-KENDA26235TUBE"/>
    <s v="Wheel / Tube / 26 Standard / Kenda / 26 x 2.35 / Schrader Valve/ OC"/>
    <s v="JB"/>
    <n v="7"/>
    <n v="7"/>
    <n v="5.3"/>
    <n v="37.1"/>
    <n v="37.1"/>
    <x v="0"/>
  </r>
  <r>
    <s v="JBP-KICK-ADJST-CRNT-300"/>
    <s v="Kickstand |Current Series Adjustable Kickstand"/>
    <s v="JB"/>
    <n v="13"/>
    <n v="13"/>
    <n v="5.43"/>
    <n v="70.59"/>
    <n v="70.59"/>
    <x v="0"/>
  </r>
  <r>
    <s v="JBP-KKSD-288-RCSV201"/>
    <s v="Kickstand | 280 mm | Black | Incluing Screws | RCSV2.1"/>
    <s v="JB"/>
    <n v="90"/>
    <n v="166"/>
    <n v="4.1677710799999996"/>
    <n v="375.09939719999994"/>
    <n v="691.84999927999991"/>
    <x v="0"/>
  </r>
  <r>
    <s v="JBP-KKSD-288-RCSV201"/>
    <s v="Kickstand | 280 mm | Black | Incluing Screws | RCSV2.1"/>
    <s v="3PL Winners"/>
    <n v="76"/>
    <m/>
    <n v="4.1677710799999996"/>
    <n v="316.75060207999996"/>
    <n v="0"/>
    <x v="0"/>
  </r>
  <r>
    <s v="JBP-KKSD-355-RCSV2"/>
    <s v="Kickstand | 355 mm | Black | RCS (V2) "/>
    <s v="JB"/>
    <n v="17"/>
    <n v="16"/>
    <n v="4.7"/>
    <n v="79.900000000000006"/>
    <n v="75.2"/>
    <x v="0"/>
  </r>
  <r>
    <s v="JBP-KMC-CHAIN-126"/>
    <s v="KMC-Z7 Chain 7 Speed |126 Links |Scorpion"/>
    <s v="JB"/>
    <n v="10"/>
    <n v="10"/>
    <n v="4.5199999999999996"/>
    <n v="45.199999999999996"/>
    <n v="45.199999999999996"/>
    <x v="0"/>
  </r>
  <r>
    <s v="JBP-KMC-CHAIN-128"/>
    <s v="KMC-Z7 Chain 8 Speed |128 Links |Hyper Scorpion"/>
    <s v="JB"/>
    <n v="9"/>
    <n v="9"/>
    <n v="3.6544444399999998"/>
    <n v="32.889999959999997"/>
    <n v="32.889999959999997"/>
    <x v="0"/>
  </r>
  <r>
    <s v="JBP-KNDA-TIRE-700X45"/>
    <s v="Kenda Tire 700 x 45C Set of 1 / Cross Current"/>
    <s v="JB"/>
    <n v="19"/>
    <n v="18"/>
    <n v="3.4747368399999998"/>
    <n v="66.019999959999993"/>
    <n v="62.545263119999994"/>
    <x v="0"/>
  </r>
  <r>
    <s v="JBP-KNDA-TUBE-700X45"/>
    <s v="Kenda Tube 700c x 45 Schrader Valve"/>
    <s v="JB"/>
    <n v="16"/>
    <n v="16"/>
    <n v="2.2499999999999999E-2"/>
    <n v="0.36"/>
    <n v="0.36"/>
    <x v="0"/>
  </r>
  <r>
    <s v="JBP-KNKT-LR272"/>
    <s v="Kinekt Isolation Seatpost LR - 27.2mm|420mm|80-180lbs"/>
    <s v="JB"/>
    <n v="14"/>
    <n v="13"/>
    <n v="121.5"/>
    <n v="1701"/>
    <n v="1579.5"/>
    <x v="4"/>
  </r>
  <r>
    <s v="JBP-KNKT-XR272"/>
    <s v="Kinekt Isolation Seatpost XR - 27.2mm|420mm|180-320lbs"/>
    <s v="JB"/>
    <n v="5"/>
    <n v="5"/>
    <n v="89.754000000000005"/>
    <n v="448.77000000000004"/>
    <n v="448.77000000000004"/>
    <x v="4"/>
  </r>
  <r>
    <s v="JBP-LCD-BRKT-KIT"/>
    <s v="W780 LCD Display Bracket and Screw Replacement Kit"/>
    <s v="JB"/>
    <n v="116"/>
    <n v="115"/>
    <n v="4.3103E-4"/>
    <n v="4.9999479999999999E-2"/>
    <n v="4.956845E-2"/>
    <x v="0"/>
  </r>
  <r>
    <s v="JBP-LCDDISPHB"/>
    <s v="Hex Bolts - LCD Display (2)"/>
    <s v="JB"/>
    <n v="596"/>
    <n v="596"/>
    <n v="0.01"/>
    <n v="5.96"/>
    <n v="5.96"/>
    <x v="0"/>
  </r>
  <r>
    <s v="JBP-LCKOFC"/>
    <s v="Fork Lock Out Cap/ For Coil or Air Fork/ RCS"/>
    <s v="JB"/>
    <n v="18"/>
    <n v="18"/>
    <m/>
    <n v="0"/>
    <n v="0"/>
    <x v="0"/>
  </r>
  <r>
    <s v="JBP-LGHT-BRKT-RHS"/>
    <s v="Rear Light Bracket for Hyperscrambler"/>
    <s v="JB"/>
    <n v="120"/>
    <n v="120"/>
    <n v="0.75"/>
    <n v="90"/>
    <n v="90"/>
    <x v="0"/>
  </r>
  <r>
    <s v="JBP-LGHT-CONVT-HSCORP"/>
    <s v="HyperScorpion White Voltage converter for lights "/>
    <s v="JB"/>
    <n v="40"/>
    <n v="40"/>
    <n v="2.4500000000000002"/>
    <n v="98"/>
    <n v="98"/>
    <x v="0"/>
  </r>
  <r>
    <s v="JBP-LGN-RTR-180-1"/>
    <s v="Logan Disc Brake Rotor TR180-1 / HS2"/>
    <s v="JB"/>
    <n v="432"/>
    <n v="432"/>
    <n v="1.6365046299999999"/>
    <n v="706.97000015999993"/>
    <n v="706.97000015999993"/>
    <x v="0"/>
  </r>
  <r>
    <s v="JBP-LOCK-VELO-130MM"/>
    <s v="Steering / Grip / Standard / Lock-on / Trigger Shifter compatible"/>
    <s v="JB"/>
    <n v="52"/>
    <n v="52"/>
    <n v="0.01"/>
    <n v="0.52"/>
    <n v="0.52"/>
    <x v="0"/>
  </r>
  <r>
    <s v="JBP-LOG-HB-900-L"/>
    <s v="Logan HD-E500 Hydraulic Disc Brake - Lever and Caliper|900mm "/>
    <s v="JB"/>
    <n v="1"/>
    <m/>
    <n v="22.86"/>
    <n v="22.86"/>
    <n v="0"/>
    <x v="0"/>
  </r>
  <r>
    <s v="JBP-LOG-MCS2"/>
    <s v="Logan Motor Cut Sensor/Hyd Disc/ Rip Racer"/>
    <s v="JB"/>
    <n v="124"/>
    <n v="124"/>
    <n v="3"/>
    <n v="372"/>
    <n v="372"/>
    <x v="0"/>
  </r>
  <r>
    <s v="JBP-MAC-FRHB"/>
    <s v="MAC Freehub Body"/>
    <s v="JB"/>
    <n v="14"/>
    <n v="14"/>
    <n v="0.5"/>
    <n v="7"/>
    <n v="7"/>
    <x v="0"/>
  </r>
  <r>
    <s v="JBP-MAC-MANC-SET"/>
    <s v="Motor Axle Dust Cap / MAC / Right and Left Side Set"/>
    <s v="JB"/>
    <n v="6"/>
    <n v="6"/>
    <n v="0.35"/>
    <n v="2.0999999999999996"/>
    <n v="2.0999999999999996"/>
    <x v="0"/>
  </r>
  <r>
    <s v="JBP-MCCCS"/>
    <s v="Motor Core | Bafang | 500 W | Rear Wheel | 1-183-008 | 175mm | CCS/CCS2/CCX"/>
    <s v="JB"/>
    <n v="1"/>
    <m/>
    <n v="6.4918032800000001"/>
    <n v="6.4918032800000001"/>
    <n v="0"/>
    <x v="0"/>
  </r>
  <r>
    <s v="JBP-MCCCS"/>
    <s v="Motor Core | Bafang | 500 W | Rear Wheel | 1-183-008 | 175mm | CCS/CCS2/CCX"/>
    <s v="3PL Winners"/>
    <n v="69"/>
    <n v="117"/>
    <n v="6.4918032800000001"/>
    <n v="447.93442632"/>
    <n v="759.54098376000002"/>
    <x v="0"/>
  </r>
  <r>
    <s v="JBP-MGWHL-HSCORP-F"/>
    <s v="HyperScorpion/HS2 Front Mag Wheel Only"/>
    <s v="JB"/>
    <n v="14"/>
    <n v="14"/>
    <n v="12.02571429"/>
    <n v="168.36000006"/>
    <n v="168.36000006"/>
    <x v="0"/>
  </r>
  <r>
    <s v="JBP-MH1359"/>
    <s v="Modus Hub - 135 spacing, 9mm axle - Standard Quick Release"/>
    <s v="3PL Winners"/>
    <n v="83"/>
    <n v="83"/>
    <m/>
    <n v="0"/>
    <n v="0"/>
    <x v="0"/>
  </r>
  <r>
    <s v="JBP-MRT3XL3XL"/>
    <s v="Mr. Tuffy Self-Sticking Liner - 3XL - NOT sticky"/>
    <s v="JB"/>
    <n v="44"/>
    <n v="44"/>
    <n v="20"/>
    <n v="880"/>
    <n v="880"/>
    <x v="4"/>
  </r>
  <r>
    <s v="JBP-MRW-20-BK"/>
    <s v="City Scrambler Bafang Mag Rear Wheel with Motor/20 Fat Hub Motor/Motor Cable Length 360mm /750W/ Black Accent"/>
    <s v="JB"/>
    <n v="13"/>
    <n v="23"/>
    <n v="162.20359999999999"/>
    <n v="2108.6468"/>
    <n v="3730.6828"/>
    <x v="0"/>
  </r>
  <r>
    <s v="JBP-MRW-20-BK"/>
    <s v="City Scrambler Bafang Mag Rear Wheel with Motor/20 Fat Hub Motor/Motor Cable Length 360mm /750W/ Black Accent"/>
    <s v="3PL Winners"/>
    <n v="10"/>
    <m/>
    <n v="162.20359999999999"/>
    <n v="1622.0360000000001"/>
    <n v="0"/>
    <x v="0"/>
  </r>
  <r>
    <s v="JBP-MTTUPROT3XL"/>
    <s v="Mr. Tuffy Self-Sticking Liner | 3XL-E"/>
    <s v="JB"/>
    <n v="15"/>
    <n v="15"/>
    <n v="24.99"/>
    <n v="374.84999999999997"/>
    <n v="374.84999999999997"/>
    <x v="4"/>
  </r>
  <r>
    <s v="JBP-MTTUPROTGOLD"/>
    <s v="Mr. Tuffy Self-Sticking Liner | Gold-E"/>
    <s v="JB"/>
    <n v="22"/>
    <n v="22"/>
    <n v="20"/>
    <n v="440"/>
    <n v="440"/>
    <x v="4"/>
  </r>
  <r>
    <s v="JBP-NOTCHWASHER"/>
    <s v="Rear Wheel Notch Washer"/>
    <s v="JB"/>
    <n v="15"/>
    <n v="15"/>
    <m/>
    <n v="0"/>
    <n v="0"/>
    <x v="0"/>
  </r>
  <r>
    <s v="JBP-NUT-FORK"/>
    <s v="Fork Star Nut"/>
    <s v="JB"/>
    <n v="75"/>
    <n v="75"/>
    <n v="0.18"/>
    <n v="13.5"/>
    <n v="13.5"/>
    <x v="0"/>
  </r>
  <r>
    <s v="JBP-OCCINNERTUBE"/>
    <s v="OCC Inner-tube"/>
    <s v="3PL Winners"/>
    <n v="114"/>
    <n v="114"/>
    <n v="2.4545613999999998"/>
    <n v="279.81999959999996"/>
    <n v="279.81999959999996"/>
    <x v="0"/>
  </r>
  <r>
    <s v="JBP-PAINT-BK-RR"/>
    <s v="Touch Up Paint | Noir Black |RipRacer"/>
    <s v="JB"/>
    <n v="451"/>
    <n v="451"/>
    <m/>
    <n v="0"/>
    <n v="0"/>
    <x v="0"/>
  </r>
  <r>
    <s v="JBP-PAINT-BK20"/>
    <s v="Touch Up Paint | Black /Scorpion"/>
    <s v="JB"/>
    <n v="6"/>
    <n v="6"/>
    <n v="0.11"/>
    <n v="0.66"/>
    <n v="0.66"/>
    <x v="0"/>
  </r>
  <r>
    <s v="JBP-PAINT-BK60"/>
    <s v="Touch Up Paint | Black /Scrambler"/>
    <s v="JB"/>
    <n v="32"/>
    <n v="32"/>
    <n v="0.11"/>
    <n v="3.52"/>
    <n v="3.52"/>
    <x v="0"/>
  </r>
  <r>
    <s v="JBP-PAINT-BK60C"/>
    <s v="Touch Up Paint | Black /Cross Current /Rip Current"/>
    <s v="JB"/>
    <n v="6"/>
    <n v="6"/>
    <n v="9.5000000000000001E-2"/>
    <n v="0.57000000000000006"/>
    <n v="0.57000000000000006"/>
    <x v="0"/>
  </r>
  <r>
    <s v="JBP-PAINT-BL-RR"/>
    <s v="Touch Up Paint | Baja Blue |RipRacer"/>
    <s v="JB"/>
    <n v="431"/>
    <n v="431"/>
    <m/>
    <n v="0"/>
    <n v="0"/>
    <x v="0"/>
  </r>
  <r>
    <s v="JBP-PAINT-BLKST"/>
    <s v="Touch Up Paint | Black / RCS Step Thru"/>
    <s v="JB"/>
    <n v="45"/>
    <n v="45"/>
    <n v="0.11"/>
    <n v="4.95"/>
    <n v="4.95"/>
    <x v="0"/>
  </r>
  <r>
    <s v="JBP-PAINT-BLUE-YS8287"/>
    <s v="Touch Up Paint | Blue /Scorpion"/>
    <s v="JB"/>
    <n v="35"/>
    <n v="35"/>
    <n v="0.11"/>
    <n v="3.85"/>
    <n v="3.85"/>
    <x v="0"/>
  </r>
  <r>
    <s v="JBP-PAINT-BLUST"/>
    <s v="Touch Up Paint | Teal Blue / RCS Step Thru"/>
    <s v="JB"/>
    <n v="22"/>
    <n v="22"/>
    <n v="0.11"/>
    <n v="2.42"/>
    <n v="2.42"/>
    <x v="0"/>
  </r>
  <r>
    <s v="JBP-PAINT-GN-RR"/>
    <s v="Touch Up Paint | Mystic Green|RipRacer"/>
    <s v="JB"/>
    <n v="429"/>
    <n v="429"/>
    <m/>
    <n v="0"/>
    <n v="0"/>
    <x v="0"/>
  </r>
  <r>
    <s v="JBP-PAINT-RD-YS723"/>
    <s v="Touch Up Paint | Red / Scrambler"/>
    <s v="JB"/>
    <n v="11"/>
    <n v="11"/>
    <n v="0.12454545"/>
    <n v="1.36999995"/>
    <n v="1.36999995"/>
    <x v="0"/>
  </r>
  <r>
    <s v="JBP-PAINT-WHST"/>
    <s v="Touch Up Paint | White / RCS Step Thru"/>
    <s v="JB"/>
    <n v="25"/>
    <n v="25"/>
    <n v="0.11"/>
    <n v="2.75"/>
    <n v="2.75"/>
    <x v="0"/>
  </r>
  <r>
    <s v="JBP-PAINT-YW-RR"/>
    <s v="Touch Up Paint | Hi-Viz Yellow |RipRacer"/>
    <s v="JB"/>
    <n v="434"/>
    <n v="434"/>
    <m/>
    <n v="0"/>
    <n v="0"/>
    <x v="0"/>
  </r>
  <r>
    <s v="JBP-PAINT-YWST"/>
    <s v="Touch Up Paint | Yellow / RCS Step Thru"/>
    <s v="JB"/>
    <n v="33"/>
    <n v="33"/>
    <n v="0.11"/>
    <n v="3.63"/>
    <n v="3.63"/>
    <x v="0"/>
  </r>
  <r>
    <s v="JBP-PDL-916-PLAT2"/>
    <s v="Pedal | Pedal Set | 9/16&quot; | Platform | Black | RCS (V2)/RR"/>
    <s v="JB"/>
    <n v="13"/>
    <n v="13"/>
    <n v="3.86"/>
    <n v="50.18"/>
    <n v="50.18"/>
    <x v="0"/>
  </r>
  <r>
    <s v="JBP-PDL-RR"/>
    <s v="9/16'' Pedal |913ZU/ Rip Racer"/>
    <s v="JB"/>
    <n v="190"/>
    <n v="190"/>
    <n v="3.0644736799999999"/>
    <n v="582.24999919999993"/>
    <n v="582.24999919999993"/>
    <x v="0"/>
  </r>
  <r>
    <s v="JBP-PHONEHOLDER"/>
    <s v="Cellphone Holder with USB Charger "/>
    <s v="JB"/>
    <n v="2"/>
    <m/>
    <n v="17.95181818"/>
    <n v="35.90363636"/>
    <n v="0"/>
    <x v="4"/>
  </r>
  <r>
    <s v="JBP-PRMX-STPST-272"/>
    <s v="Promax Seatpost| 27.2mm"/>
    <s v="JB"/>
    <n v="10"/>
    <m/>
    <n v="12.36186047"/>
    <n v="123.61860469999999"/>
    <n v="0"/>
    <x v="0"/>
  </r>
  <r>
    <s v="JBP-PRMX-STPST-272"/>
    <s v="Promax Seatpost| 27.2mm"/>
    <s v="3PL Winners"/>
    <n v="76"/>
    <n v="86"/>
    <n v="12.36186047"/>
    <n v="939.50139572"/>
    <n v="1063.12000042"/>
    <x v="0"/>
  </r>
  <r>
    <s v="JBP-PRMX-STPST-316"/>
    <s v="Promax Seatpost| 31.6mm"/>
    <s v="JB"/>
    <n v="19"/>
    <m/>
    <n v="11.05875"/>
    <n v="210.11625000000001"/>
    <n v="0"/>
    <x v="0"/>
  </r>
  <r>
    <s v="JBP-PRMX-STPST-316"/>
    <s v="Promax Seatpost| 31.6mm"/>
    <s v="3PL Winners"/>
    <n v="45"/>
    <n v="64"/>
    <n v="11.05875"/>
    <n v="497.64375000000001"/>
    <n v="707.76"/>
    <x v="0"/>
  </r>
  <r>
    <s v="JBP-PROMAXH"/>
    <s v="Handle Bar Low Rise 31.8 Clamp 680 mm Wide"/>
    <s v="JB"/>
    <n v="20"/>
    <m/>
    <n v="0.47751880000000002"/>
    <n v="9.550376"/>
    <n v="0"/>
    <x v="0"/>
  </r>
  <r>
    <s v="JBP-PROMAXH"/>
    <s v="Handle Bar Low Rise 31.8 Clamp 680 mm Wide"/>
    <s v="3PL Winners"/>
    <n v="246"/>
    <n v="266"/>
    <n v="0.47751880000000002"/>
    <n v="117.46962480000001"/>
    <n v="127.02000080000001"/>
    <x v="0"/>
  </r>
  <r>
    <s v="JBP-PRWL-CRNK-52T-160"/>
    <s v="Prowheel Crank Set |52T *160mm Arm Length/ Scorpion"/>
    <s v="JB"/>
    <n v="12"/>
    <n v="12"/>
    <n v="5.9249999999999998"/>
    <n v="71.099999999999994"/>
    <n v="71.099999999999994"/>
    <x v="0"/>
  </r>
  <r>
    <s v="JBP-PRWL-CRNK-52T-170-B5B130S"/>
    <s v="Prowheel Crank Set | 52T *170mm Arm Length | B5B130S | RCS V2.1 "/>
    <s v="JB"/>
    <n v="33"/>
    <m/>
    <n v="13.25"/>
    <n v="437.25"/>
    <n v="0"/>
    <x v="0"/>
  </r>
  <r>
    <s v="JBP-PRWL-CRNK-52T-170-B5B130S"/>
    <s v="Prowheel Crank Set | 52T *170mm Arm Length | B5B130S | RCS V2.1 "/>
    <s v="3PL Winners"/>
    <n v="144"/>
    <n v="177"/>
    <n v="13.25"/>
    <n v="1908"/>
    <n v="2345.25"/>
    <x v="0"/>
  </r>
  <r>
    <s v="JBP-PRWL-CRNK-DS-160"/>
    <s v="Prowheel Drive Side Crank With 52 T Chainring 160 mm / Scorpion"/>
    <s v="JB"/>
    <n v="2"/>
    <n v="2"/>
    <n v="3.5"/>
    <n v="7"/>
    <n v="7"/>
    <x v="0"/>
  </r>
  <r>
    <s v="JBP-PRWL-SOLID-56T-160-SET"/>
    <s v="Prowheel Crank Set |56T *160mm Arm Length/HyperScorpion "/>
    <s v="JB"/>
    <n v="3"/>
    <n v="3"/>
    <n v="26.67"/>
    <n v="80.010000000000005"/>
    <n v="80.010000000000005"/>
    <x v="0"/>
  </r>
  <r>
    <s v="JBP-RACEPSCR"/>
    <s v="Race Plate (1)"/>
    <s v="JB"/>
    <n v="8"/>
    <n v="8"/>
    <n v="2.67"/>
    <n v="21.36"/>
    <n v="21.36"/>
    <x v="0"/>
  </r>
  <r>
    <s v="JBP-RACEPSCR-HS2"/>
    <s v="HyperScrambler 2 Race Plate"/>
    <s v="JB"/>
    <n v="4"/>
    <m/>
    <n v="2.35"/>
    <n v="9.4"/>
    <n v="0"/>
    <x v="0"/>
  </r>
  <r>
    <s v="JBP-RACEPSCR-HS2"/>
    <s v="HyperScrambler 2 Race Plate"/>
    <s v="JB"/>
    <n v="19"/>
    <n v="23"/>
    <n v="2.35"/>
    <n v="44.65"/>
    <n v="54.050000000000004"/>
    <x v="0"/>
  </r>
  <r>
    <s v="JBP-RACK-CC"/>
    <s v="CrossCurrent RelayRack"/>
    <s v="JB"/>
    <n v="21"/>
    <n v="25"/>
    <n v="22.00375"/>
    <n v="462.07875000000001"/>
    <n v="550.09375"/>
    <x v="0"/>
  </r>
  <r>
    <s v="JBP-RACK-CC"/>
    <s v="CrossCurrent RelayRack"/>
    <s v="3PL Winners"/>
    <n v="4"/>
    <m/>
    <n v="22.00375"/>
    <n v="88.015000000000001"/>
    <n v="0"/>
    <x v="0"/>
  </r>
  <r>
    <s v="JBP-RACK-DLIVRY2"/>
    <s v="Delivery Rear Rack with Quick Release Version 2"/>
    <s v="JB"/>
    <n v="3"/>
    <m/>
    <n v="33.630000000000003"/>
    <n v="100.89000000000001"/>
    <n v="0"/>
    <x v="0"/>
  </r>
  <r>
    <s v="JBP-RACK-DLIVRY2"/>
    <s v="Delivery Rear Rack with Quick Release Version 2"/>
    <s v="JB"/>
    <n v="-2"/>
    <n v="1"/>
    <n v="33.630000000000003"/>
    <n v="-67.260000000000005"/>
    <n v="33.630000000000003"/>
    <x v="0"/>
  </r>
  <r>
    <s v="JBP-RACK-RC-STEEL"/>
    <s v="Fat Tire Rear Rack Steel Non-adjustable Leg 20050041"/>
    <s v="JB"/>
    <n v="8"/>
    <n v="8"/>
    <n v="13.053000000000001"/>
    <n v="104.42400000000001"/>
    <n v="104.42400000000001"/>
    <x v="4"/>
  </r>
  <r>
    <s v="JBP-RACK-RCSSV2-MLST"/>
    <s v="Rear Rack | Non-adjustable Leg | Hardware Kit | RCS V2 | (ST/M/L)"/>
    <s v="JB"/>
    <n v="3"/>
    <m/>
    <n v="15.00542373"/>
    <n v="45.016271189999998"/>
    <n v="0"/>
    <x v="0"/>
  </r>
  <r>
    <s v="JBP-RACK-RCSSV2-MLST"/>
    <s v="Rear Rack | Non-adjustable Leg | Hardware Kit | RCS V2 | (ST/M/L)"/>
    <s v="JB"/>
    <n v="12"/>
    <m/>
    <n v="15.00542373"/>
    <n v="180.06508475999999"/>
    <n v="0"/>
    <x v="0"/>
  </r>
  <r>
    <s v="JBP-RACK-RCSSV2-MLST"/>
    <s v="Rear Rack | Non-adjustable Leg | Hardware Kit | RCS V2 | (ST/M/L)"/>
    <s v="3PL Winners"/>
    <n v="44"/>
    <n v="59"/>
    <n v="15.00542373"/>
    <n v="660.23864412"/>
    <n v="885.32000006999999"/>
    <x v="0"/>
  </r>
  <r>
    <s v="JBP-RACK-RCSV2-XL"/>
    <s v="Rear Rack | Non-adjustable Leg | Hardware Kit | RCS (V2) | XL"/>
    <s v="JB"/>
    <n v="14"/>
    <m/>
    <n v="7.30016949"/>
    <n v="102.20237286"/>
    <n v="0"/>
    <x v="0"/>
  </r>
  <r>
    <s v="JBP-RACK-RCSV2-XL"/>
    <s v="Rear Rack | Non-adjustable Leg | Hardware Kit | RCS (V2) | XL"/>
    <s v="JB"/>
    <n v="32"/>
    <n v="59"/>
    <n v="7.30016949"/>
    <n v="233.60542368"/>
    <n v="430.70999991000002"/>
    <x v="0"/>
  </r>
  <r>
    <s v="JBP-RACK-RCSV2-XL"/>
    <s v="Rear Rack | Non-adjustable Leg | Hardware Kit | RCS (V2) | XL"/>
    <s v="3PL Winners"/>
    <n v="13"/>
    <m/>
    <n v="7.30016949"/>
    <n v="94.902203369999995"/>
    <n v="0"/>
    <x v="0"/>
  </r>
  <r>
    <s v="JBP-RACK-RCSV201"/>
    <s v="Rear Rack | Non-adjustable Leg | Hardware Kit | 215 mm | RCS V2.1"/>
    <s v="JB"/>
    <n v="11"/>
    <m/>
    <n v="21.096854839999999"/>
    <n v="232.06540323999999"/>
    <n v="0"/>
    <x v="0"/>
  </r>
  <r>
    <s v="JBP-RACK-RCSV201"/>
    <s v="Rear Rack | Non-adjustable Leg | Hardware Kit | 215 mm | RCS V2.1"/>
    <s v="JB"/>
    <n v="229"/>
    <n v="248"/>
    <n v="21.096854839999999"/>
    <n v="4831.1797583600001"/>
    <n v="5232.0200003199998"/>
    <x v="0"/>
  </r>
  <r>
    <s v="JBP-RACK-SCORP"/>
    <s v="Scorpion/ Scorpion X RelayRack"/>
    <s v="JB"/>
    <n v="16"/>
    <m/>
    <n v="17.56290323"/>
    <n v="281.00645168"/>
    <n v="0"/>
    <x v="0"/>
  </r>
  <r>
    <s v="JBP-RACK-SCORP"/>
    <s v="Scorpion/ Scorpion X RelayRack"/>
    <s v="3PL Winners"/>
    <n v="44"/>
    <n v="62"/>
    <n v="17.56290323"/>
    <n v="772.76774211999998"/>
    <n v="1088.9000002600001"/>
    <x v="0"/>
  </r>
  <r>
    <s v="JBP-RACK-SCRP"/>
    <s v="Rear Rack|Scorpion/ Original Non Quick Release Version"/>
    <s v="JB"/>
    <n v="9"/>
    <m/>
    <n v="9.43"/>
    <n v="84.87"/>
    <n v="0"/>
    <x v="0"/>
  </r>
  <r>
    <s v="JBP-RACK-SCRP"/>
    <s v="Rear Rack|Scorpion/ Original Non Quick Release Version"/>
    <s v="3PL Winners"/>
    <n v="18"/>
    <n v="27"/>
    <n v="9.43"/>
    <n v="169.74"/>
    <n v="254.60999999999999"/>
    <x v="0"/>
  </r>
  <r>
    <s v="JBP-RCHF9128"/>
    <s v="Chain / RipCurrent &amp; HF / 9 Speed / Links: 128"/>
    <s v="JB"/>
    <n v="2"/>
    <n v="2"/>
    <n v="11.16"/>
    <n v="22.32"/>
    <n v="22.32"/>
    <x v="0"/>
  </r>
  <r>
    <s v="JBP-RCSFWHL"/>
    <s v="Rip Current Front Wheel/ Rim+Spoke+Hub Only"/>
    <s v="JB"/>
    <n v="1"/>
    <m/>
    <n v="37.67"/>
    <n v="37.67"/>
    <n v="0"/>
    <x v="0"/>
  </r>
  <r>
    <s v="JBP-RCSFWHL"/>
    <s v="Rip Current Front Wheel/ Rim+Spoke+Hub Only"/>
    <s v="JB"/>
    <n v="4"/>
    <n v="7"/>
    <n v="37.67"/>
    <n v="150.68"/>
    <n v="263.69"/>
    <x v="0"/>
  </r>
  <r>
    <s v="JBP-RCSFWHL"/>
    <s v="Rip Current Front Wheel/ Rim+Spoke+Hub Only"/>
    <s v="3PL Winners"/>
    <n v="2"/>
    <m/>
    <n v="37.67"/>
    <n v="75.34"/>
    <n v="0"/>
    <x v="0"/>
  </r>
  <r>
    <s v="JBP-RCSRACKFENDR"/>
    <s v="RCS Rear Fender / Attaches to Rack"/>
    <s v="JB"/>
    <n v="51"/>
    <m/>
    <n v="0.215"/>
    <n v="10.965"/>
    <n v="0"/>
    <x v="0"/>
  </r>
  <r>
    <s v="JBP-RCSRACKFENDR"/>
    <s v="RCS Rear Fender / Attaches to Rack"/>
    <s v="3PL Winners"/>
    <n v="237"/>
    <n v="288"/>
    <n v="0.215"/>
    <n v="50.954999999999998"/>
    <n v="61.92"/>
    <x v="0"/>
  </r>
  <r>
    <s v="JBP-RCSRCLAMP"/>
    <s v="Rack Clamp for RCS rack"/>
    <s v="JB"/>
    <n v="74"/>
    <n v="74"/>
    <n v="0.25918919000000001"/>
    <n v="19.180000060000001"/>
    <n v="19.180000060000001"/>
    <x v="0"/>
  </r>
  <r>
    <s v="JBP-RCSSTAYR"/>
    <s v="RCS Rack Stay  "/>
    <s v="JB"/>
    <n v="37"/>
    <n v="37"/>
    <n v="1.14486486"/>
    <n v="42.359999819999999"/>
    <n v="42.359999819999999"/>
    <x v="0"/>
  </r>
  <r>
    <s v="JBP-RFLCT-FORK"/>
    <s v="Reflector Fork Mounted /Scorpion"/>
    <s v="JB"/>
    <n v="49"/>
    <n v="49"/>
    <n v="0.18142857000000001"/>
    <n v="8.8899999300000001"/>
    <n v="8.8899999300000001"/>
    <x v="0"/>
  </r>
  <r>
    <s v="JBP-RFLCT-FRONT-HB"/>
    <s v="Reflector - Front Handlebar Mount"/>
    <s v="JB"/>
    <n v="23"/>
    <m/>
    <n v="8.9614460000000007E-2"/>
    <n v="2.0611325800000002"/>
    <n v="0"/>
    <x v="0"/>
  </r>
  <r>
    <s v="JBP-RFLCT-FRONT-HB"/>
    <s v="Reflector - Front Handlebar Mount"/>
    <s v="JB"/>
    <n v="392"/>
    <n v="415"/>
    <n v="8.9614460000000007E-2"/>
    <n v="35.128868320000002"/>
    <n v="37.190000900000001"/>
    <x v="0"/>
  </r>
  <r>
    <s v="JBP-RFLCT-REAR-STPST"/>
    <s v="Reflector - Rear Seatpost Mount/ RCB/ CCS2/RR"/>
    <s v="JB"/>
    <n v="209"/>
    <n v="209"/>
    <n v="0.16019138999999999"/>
    <n v="33.480000509999996"/>
    <n v="33.480000509999996"/>
    <x v="0"/>
  </r>
  <r>
    <s v="JBP-RFLCT-SIDE-FORK"/>
    <s v="Reflector -Hyper Scorpion/HS2 Side Reflector on Fork  "/>
    <s v="JB"/>
    <n v="26"/>
    <n v="26"/>
    <n v="0.49"/>
    <n v="12.74"/>
    <n v="12.74"/>
    <x v="0"/>
  </r>
  <r>
    <s v="JBP-RFLCT-WHL-BFNG"/>
    <s v="Reflector BaFang Mag Wheel 140mm White|Scorpion/ Scrambler/HS2"/>
    <s v="JB"/>
    <n v="5"/>
    <n v="5"/>
    <n v="0.29399999999999998"/>
    <n v="1.47"/>
    <n v="1.47"/>
    <x v="0"/>
  </r>
  <r>
    <s v="JBP-RFLCT-WHL-L"/>
    <s v="Reflector-Wheel Long version / CCX CCS2 Both Front and Rear "/>
    <s v="JB"/>
    <n v="60"/>
    <n v="60"/>
    <n v="0.16"/>
    <n v="9.6"/>
    <n v="9.6"/>
    <x v="0"/>
  </r>
  <r>
    <s v="JBP-RFLCT-WHL-RR"/>
    <s v="Front and Rear Wheel Reflector/ RR / RCSV2.1 "/>
    <s v="JB"/>
    <n v="37"/>
    <n v="37"/>
    <n v="0.45"/>
    <n v="16.650000000000002"/>
    <n v="16.650000000000002"/>
    <x v="0"/>
  </r>
  <r>
    <s v="JBP-RFLCT-WHL-S"/>
    <s v="Reflector-Wheel Short | Rip Current / Scrambler X2/Scorpion X2 "/>
    <s v="JB"/>
    <n v="194"/>
    <n v="194"/>
    <n v="0.18865978999999999"/>
    <n v="36.599999259999997"/>
    <n v="36.599999259999997"/>
    <x v="0"/>
  </r>
  <r>
    <s v="JBP-RIM-FAT-20"/>
    <s v="Rim / Fat 20&quot;"/>
    <s v="JB"/>
    <n v="1"/>
    <n v="3"/>
    <n v="9.1"/>
    <n v="9.1"/>
    <n v="27.299999999999997"/>
    <x v="0"/>
  </r>
  <r>
    <s v="JBP-RIM-FAT-26"/>
    <s v="Rim / Fat 26&quot; x W: 3.0&quot;"/>
    <s v="3PL Winners"/>
    <n v="7"/>
    <n v="8"/>
    <n v="8.2524999999999995"/>
    <n v="57.767499999999998"/>
    <n v="66.02"/>
    <x v="0"/>
  </r>
  <r>
    <s v="JBP-RIM-OC-26"/>
    <s v="Rim - Current Series - 26''"/>
    <s v="3PL Winners"/>
    <n v="25"/>
    <n v="25"/>
    <n v="7.17"/>
    <n v="179.25"/>
    <n v="179.25"/>
    <x v="0"/>
  </r>
  <r>
    <s v="JBP-RIM-R-26x4-13G-V2"/>
    <s v="Rim | 26 x 4.0 x 13G x 36HX | Black | RCS (V2)"/>
    <s v="3PL Winners"/>
    <n v="9"/>
    <n v="9"/>
    <n v="11"/>
    <n v="99"/>
    <n v="99"/>
    <x v="0"/>
  </r>
  <r>
    <s v="JBP-RIM-RR-F"/>
    <s v="Front Rim / Fat 20&quot;/ Rip Racer/ 13Gauge Spoke"/>
    <s v="JB"/>
    <n v="1"/>
    <n v="1"/>
    <n v="7.91"/>
    <n v="7.91"/>
    <n v="7.91"/>
    <x v="0"/>
  </r>
  <r>
    <s v="JBP-RIM-RR-R"/>
    <s v="Rear Rim / Fat 20&quot;/ Rip Racer/ 12Gauge Spoke"/>
    <s v="JB"/>
    <n v="2"/>
    <m/>
    <n v="9.67"/>
    <n v="19.34"/>
    <n v="0"/>
    <x v="0"/>
  </r>
  <r>
    <s v="JBP-RIM-STRIP-20x80"/>
    <s v="Rim Strip / Fat 20&quot; x 80 mm /Camp Scrambler/HS2/Scrambler X2/Scorpion X2"/>
    <s v="JB"/>
    <n v="29"/>
    <n v="29"/>
    <n v="0.69068965999999998"/>
    <n v="20.030000139999999"/>
    <n v="20.030000139999999"/>
    <x v="0"/>
  </r>
  <r>
    <s v="JBP-RIM-STRIP-26x20"/>
    <s v="Rim Strip / Standard 26‚Äù x 20 mm / Nylon/ OC  "/>
    <s v="3PL Winners"/>
    <n v="100"/>
    <n v="100"/>
    <n v="0.01"/>
    <n v="1"/>
    <n v="1"/>
    <x v="0"/>
  </r>
  <r>
    <s v="JBP-RIM-STRIP-26X4-V2"/>
    <s v="Rim Strip | 26&quot; x 4.0&quot; | Nylon | Black | RCS (V1/V2)"/>
    <s v="JB"/>
    <n v="57"/>
    <n v="57"/>
    <n v="1.0900000000000001"/>
    <n v="62.13"/>
    <n v="62.13"/>
    <x v="0"/>
  </r>
  <r>
    <s v="JBP-RIM-STRIP-26x80"/>
    <s v="Rim Strip / Fat 26‚Äù x 80 mm"/>
    <s v="JB"/>
    <n v="4"/>
    <m/>
    <n v="7.1428569999999997E-2"/>
    <n v="0.28571427999999999"/>
    <n v="0"/>
    <x v="0"/>
  </r>
  <r>
    <s v="JBP-RIM-STRIP-26x80"/>
    <s v="Rim Strip / Fat 26‚Äù x 80 mm"/>
    <s v="3PL Winners"/>
    <n v="143"/>
    <n v="147"/>
    <n v="7.1428569999999997E-2"/>
    <n v="10.21428551"/>
    <n v="10.49999979"/>
    <x v="0"/>
  </r>
  <r>
    <s v="JBP-RIM-STRIP-700x20"/>
    <s v="Rim Strip / 700c x 20 mm / Nylon/ Cross Current"/>
    <s v="JB"/>
    <n v="10"/>
    <m/>
    <n v="0.26"/>
    <n v="2.6"/>
    <n v="0"/>
    <x v="0"/>
  </r>
  <r>
    <s v="JBP-RIM-STRIP-700x20"/>
    <s v="Rim Strip / 700c x 20 mm / Nylon/ Cross Current"/>
    <s v="3PL Winners"/>
    <n v="200"/>
    <n v="210"/>
    <n v="0.26"/>
    <n v="52"/>
    <n v="54.6"/>
    <x v="0"/>
  </r>
  <r>
    <s v="JBP-RUBBER-645"/>
    <s v="Rubber Strip For Frame Tube  | Black | 645 mm"/>
    <s v="JB"/>
    <n v="190"/>
    <n v="190"/>
    <n v="1.32"/>
    <n v="250.8"/>
    <n v="250.8"/>
    <x v="0"/>
  </r>
  <r>
    <s v="JBP-RUBBER-680x26x10"/>
    <s v="Rubber Cable Channer Cover for Frame 680 mm x 26 mm x 10 mm"/>
    <s v="JB"/>
    <n v="36"/>
    <n v="36"/>
    <n v="0.49"/>
    <n v="17.64"/>
    <n v="17.64"/>
    <x v="0"/>
  </r>
  <r>
    <s v="JBP-RUBBER-BATDK-380x12.5x5"/>
    <s v="Rubber Strip  For Battery Dock  | Black | 380 mm x 12.5 mm x 5mm"/>
    <s v="JB"/>
    <n v="190"/>
    <n v="190"/>
    <n v="0.44"/>
    <n v="83.6"/>
    <n v="83.6"/>
    <x v="0"/>
  </r>
  <r>
    <s v="JBP-RW-OC-A"/>
    <s v="Assembled Ocean Current Rear Wheel/ Tire+ Tube + Rim Strip+ Rotor + Cassette"/>
    <s v="JB"/>
    <n v="1"/>
    <n v="2"/>
    <n v="50"/>
    <n v="50"/>
    <n v="100"/>
    <x v="0"/>
  </r>
  <r>
    <s v="JBP-RW-RCSV2-A"/>
    <s v="Motor Built to Rear Wheel + Tire &amp; Gear Assembly | 26&quot; Fat | Spokes | Bafang - H550 | 1,000 W | M12 | RCS (V2)"/>
    <s v="JB"/>
    <n v="6"/>
    <m/>
    <n v="138.96854748999999"/>
    <n v="833.81128493999995"/>
    <n v="0"/>
    <x v="0"/>
  </r>
  <r>
    <s v="JBP-RW-RCSV2-A"/>
    <s v="Motor Built to Rear Wheel + Tire &amp; Gear Assembly | 26&quot; Fat | Spokes | Bafang - H550 | 1,000 W | M12 | RCS (V2)"/>
    <s v="JB"/>
    <n v="140"/>
    <n v="163"/>
    <n v="138.96854748999999"/>
    <n v="19455.5966486"/>
    <n v="22651.873240869998"/>
    <x v="0"/>
  </r>
  <r>
    <s v="JBP-RW-RCSV2-A"/>
    <s v="Motor Built to Rear Wheel + Tire &amp; Gear Assembly | 26&quot; Fat | Spokes | Bafang - H550 | 1,000 W | M12 | RCS (V2)"/>
    <s v="JB"/>
    <n v="2"/>
    <m/>
    <n v="138.96854748999999"/>
    <n v="277.93709497999998"/>
    <n v="0"/>
    <x v="0"/>
  </r>
  <r>
    <s v="JBP-RW-RCSV2-A"/>
    <s v="Motor Built to Rear Wheel + Tire &amp; Gear Assembly | 26&quot; Fat | Spokes | Bafang - H550 | 1,000 W | M12 | RCS (V2)"/>
    <s v="3PL Winners"/>
    <n v="7"/>
    <m/>
    <n v="138.96854748999999"/>
    <n v="972.77983242999994"/>
    <n v="0"/>
    <x v="0"/>
  </r>
  <r>
    <s v="JBP-SCMP-RCSV201"/>
    <s v="Seatpost Clamp | 319Q | Black | RCSV2.1"/>
    <s v="JB"/>
    <n v="190"/>
    <n v="190"/>
    <n v="1.47"/>
    <n v="279.3"/>
    <n v="279.3"/>
    <x v="0"/>
  </r>
  <r>
    <s v="JBP-SCMP-RR"/>
    <s v="Seatpost Quick Release Clamp/ Rip Racer"/>
    <s v="JB"/>
    <n v="11"/>
    <n v="11"/>
    <n v="1.18"/>
    <n v="12.979999999999999"/>
    <n v="12.979999999999999"/>
    <x v="0"/>
  </r>
  <r>
    <s v="JBP-SCORP-LGHT-CLIP"/>
    <s v="Scorpion Front Light Clip"/>
    <s v="JB"/>
    <n v="20"/>
    <n v="20"/>
    <n v="0.19"/>
    <n v="3.8"/>
    <n v="3.8"/>
    <x v="4"/>
  </r>
  <r>
    <s v="JBP-SCORP-MIRROR-CLAMP"/>
    <s v="Scorpion/ HS2 Rearview Mirror Clamp"/>
    <s v="JB"/>
    <n v="65"/>
    <n v="65"/>
    <n v="1.64230769"/>
    <n v="106.74999984999999"/>
    <n v="106.74999984999999"/>
    <x v="0"/>
  </r>
  <r>
    <s v="JBP-SCORPUSB"/>
    <s v="USB Charging Port | Scorpion/ScramblerX2"/>
    <s v="JB"/>
    <n v="73"/>
    <n v="73"/>
    <n v="2.0373972600000001"/>
    <n v="148.72999998"/>
    <n v="148.72999998"/>
    <x v="0"/>
  </r>
  <r>
    <s v="JBP-SCORPUSB-COVER"/>
    <s v="Scorpion / USB Charging Port Cover"/>
    <s v="JB"/>
    <n v="20"/>
    <n v="20"/>
    <n v="0.23499999999999999"/>
    <n v="4.6999999999999993"/>
    <n v="4.6999999999999993"/>
    <x v="0"/>
  </r>
  <r>
    <s v="JBP-SCRAMB7120"/>
    <s v="Chain / Scrambler / 7 Speed / Links: 120"/>
    <s v="JB"/>
    <n v="4"/>
    <n v="4"/>
    <n v="4.5999999999999996"/>
    <n v="18.399999999999999"/>
    <n v="18.399999999999999"/>
    <x v="0"/>
  </r>
  <r>
    <s v="JBP-SCRAMB9120"/>
    <s v="Chain /Hyper Scrambler / 9 Speed / Links: 120"/>
    <s v="JB"/>
    <n v="5"/>
    <n v="5"/>
    <n v="11.16"/>
    <n v="55.8"/>
    <n v="55.8"/>
    <x v="0"/>
  </r>
  <r>
    <s v="JBP-SCRAMBLB"/>
    <s v="Scrambler Bumper - Set of 2"/>
    <s v="JB"/>
    <n v="12"/>
    <n v="12"/>
    <n v="0.60499999999999998"/>
    <n v="7.26"/>
    <n v="7.26"/>
    <x v="0"/>
  </r>
  <r>
    <s v="JBP-SCRBRAKEMB"/>
    <s v="Scrambler Brake Mounting Bolts"/>
    <s v="JB"/>
    <n v="101"/>
    <n v="101"/>
    <m/>
    <n v="0"/>
    <n v="0"/>
    <x v="0"/>
  </r>
  <r>
    <s v="JBP-SCRWDRV-PHLPS"/>
    <s v="Philips Screw Driver /L131MM/D3MM"/>
    <s v="JB"/>
    <n v="142"/>
    <n v="142"/>
    <n v="1.1499999999999999"/>
    <n v="163.29999999999998"/>
    <n v="163.29999999999998"/>
    <x v="3"/>
  </r>
  <r>
    <s v="JBP-SDL-RCSV201"/>
    <s v="Saddle | Balck |  A230HRO"/>
    <s v="JB"/>
    <n v="46"/>
    <m/>
    <n v="10.93"/>
    <n v="502.78"/>
    <n v="0"/>
    <x v="0"/>
  </r>
  <r>
    <s v="JBP-SDL-RCSV201"/>
    <s v="Saddle | Balck |  A230HRO"/>
    <s v="JB"/>
    <n v="46"/>
    <m/>
    <n v="10.93"/>
    <n v="502.78"/>
    <n v="0"/>
    <x v="0"/>
  </r>
  <r>
    <s v="JBP-SDL-RCSV201"/>
    <s v="Saddle | Balck |  A230HRO"/>
    <s v="3PL Winners"/>
    <n v="96"/>
    <n v="188"/>
    <n v="10.93"/>
    <n v="1049.28"/>
    <n v="2054.84"/>
    <x v="0"/>
  </r>
  <r>
    <s v="JBP-SEAT-BUSH-RCSV201"/>
    <s v="Seat | Bushing | 33.8X31.7X1.05T | Aluminum | RCSV2.1"/>
    <s v="JB"/>
    <n v="190"/>
    <n v="190"/>
    <n v="0.44"/>
    <n v="83.6"/>
    <n v="83.6"/>
    <x v="0"/>
  </r>
  <r>
    <s v="JBP-SEATCOVRR"/>
    <s v="Replacement cover for Saddle | Right"/>
    <s v="JB"/>
    <n v="43"/>
    <n v="43"/>
    <m/>
    <n v="0"/>
    <n v="0"/>
    <x v="0"/>
  </r>
  <r>
    <s v="JBP-SGRIPS"/>
    <s v="Steering / Grip / Standard / Slide-on / Grip shift compatible"/>
    <s v="JB"/>
    <n v="192"/>
    <n v="192"/>
    <n v="1.25927083"/>
    <n v="241.77999935999998"/>
    <n v="241.77999935999998"/>
    <x v="0"/>
  </r>
  <r>
    <s v="JBP-SHBCRUISER"/>
    <s v="Steering / Handle Bar / Cruiser"/>
    <s v="3PL Winners"/>
    <n v="19"/>
    <n v="19"/>
    <n v="4.6684210500000001"/>
    <n v="88.699999950000006"/>
    <n v="88.699999950000006"/>
    <x v="0"/>
  </r>
  <r>
    <s v="JBP-SHCK"/>
    <s v="Rear Coil Over Shock| Scorpion/HS2/Scorpion X2"/>
    <s v="JB"/>
    <n v="19"/>
    <n v="19"/>
    <n v="8.17"/>
    <n v="155.22999999999999"/>
    <n v="155.22999999999999"/>
    <x v="0"/>
  </r>
  <r>
    <s v="JBP-SHIFCABLE-1900"/>
    <s v="Shift Cable | Outer Sleeve | Black | 1900 mm | RCS (V2)"/>
    <s v="JB"/>
    <n v="90"/>
    <m/>
    <n v="0.45280952000000002"/>
    <n v="40.752856800000004"/>
    <n v="0"/>
    <x v="0"/>
  </r>
  <r>
    <s v="JBP-SHIFCABLE-1900"/>
    <s v="Shift Cable | Outer Sleeve | Black | 1900 mm | RCS (V2)"/>
    <s v="3PL Winners"/>
    <n v="120"/>
    <n v="210"/>
    <n v="0.45280952000000002"/>
    <n v="54.337142400000005"/>
    <n v="95.089999200000008"/>
    <x v="0"/>
  </r>
  <r>
    <s v="JBP-SHIFCABLE-2400"/>
    <s v="Hyper Scorpion Inner Shifter Cable 2400mm  "/>
    <s v="JB"/>
    <n v="91"/>
    <n v="91"/>
    <n v="0.73"/>
    <n v="66.429999999999993"/>
    <n v="66.429999999999993"/>
    <x v="0"/>
  </r>
  <r>
    <s v="JBP-SHIM-ACERA"/>
    <s v="Shimano Rear Derailleur (8 Speed) - Acera "/>
    <s v="JB"/>
    <n v="4"/>
    <n v="4"/>
    <n v="13.39"/>
    <n v="53.56"/>
    <n v="53.56"/>
    <x v="0"/>
  </r>
  <r>
    <s v="JBP-SHIM-DER-9S-ALTUS"/>
    <s v="Shimano Rear Derailleur (9-speed) - Altus "/>
    <s v="JB"/>
    <n v="54"/>
    <n v="54"/>
    <n v="5.5111111099999999"/>
    <n v="297.59999993999998"/>
    <n v="297.59999993999998"/>
    <x v="0"/>
  </r>
  <r>
    <s v="JBP-SHIM-FW-7SPD"/>
    <s v="Shimano AMF-TZ5007428 Freewheel 7 Speed/ Scrambler"/>
    <s v="JB"/>
    <n v="42"/>
    <n v="42"/>
    <n v="4.8921428599999999"/>
    <n v="205.47000012000001"/>
    <n v="205.47000012000001"/>
    <x v="0"/>
  </r>
  <r>
    <s v="JBP-SHIM-FW-8SPD"/>
    <s v="Shimano ACSHG318132 Cassette 8 Speed/ Hyper Scorpion/ OC"/>
    <s v="JB"/>
    <n v="56"/>
    <n v="56"/>
    <n v="7.65"/>
    <n v="428.40000000000003"/>
    <n v="428.40000000000003"/>
    <x v="0"/>
  </r>
  <r>
    <s v="JBP-SHIM-REVO-7SPD"/>
    <s v="Shimano Revo Shifter 7- Speed Shifter"/>
    <s v="JB"/>
    <n v="6"/>
    <m/>
    <n v="3.22"/>
    <n v="19.32"/>
    <n v="0"/>
    <x v="0"/>
  </r>
  <r>
    <s v="JBP-SHIM-REVO-7SPD"/>
    <s v="Shimano Revo Shifter 7- Speed Shifter"/>
    <s v="3PL Winners"/>
    <n v="20"/>
    <n v="26"/>
    <n v="3.22"/>
    <n v="64.400000000000006"/>
    <n v="83.72"/>
    <x v="0"/>
  </r>
  <r>
    <s v="JBP-SHIM-RR"/>
    <s v="Seating / Shim / for 31.6 mm/ Rip Racer"/>
    <s v="JB"/>
    <n v="9"/>
    <n v="9"/>
    <n v="0.64"/>
    <n v="5.76"/>
    <n v="5.76"/>
    <x v="0"/>
  </r>
  <r>
    <s v="JBP-SHIM-TRNY"/>
    <s v="Shimano Rear Derailleur (7-speed) Tourney/ Scorpion "/>
    <s v="JB"/>
    <n v="7"/>
    <n v="7"/>
    <n v="2.4914285700000001"/>
    <n v="17.43999999"/>
    <n v="17.43999999"/>
    <x v="0"/>
  </r>
  <r>
    <s v="JBP-SHIMM316"/>
    <s v="Seating / Shim / for 31.6 mm"/>
    <s v="JB"/>
    <n v="6"/>
    <n v="6"/>
    <n v="4.835"/>
    <n v="29.009999999999998"/>
    <n v="29.009999999999998"/>
    <x v="0"/>
  </r>
  <r>
    <s v="JBP-SKKJ-OCFR4"/>
    <s v="Ocean Current - 13G Front Wheel Spoke &amp; Nipple/ Silver - 245mm | Set of 4"/>
    <s v="JB"/>
    <n v="92"/>
    <n v="92"/>
    <n v="0.48"/>
    <n v="44.16"/>
    <n v="44.16"/>
    <x v="0"/>
  </r>
  <r>
    <s v="JBP-SNTR-NEX-700"/>
    <s v="Suntour Suspension fork NEX HLO 700 / CC"/>
    <s v="JB"/>
    <n v="42"/>
    <n v="42"/>
    <n v="3.7307142899999999"/>
    <n v="156.69000018"/>
    <n v="156.69000018"/>
    <x v="0"/>
  </r>
  <r>
    <s v="JBP-SP-316-300"/>
    <s v="Seatpost|31.6x300mm/ Rip Racer"/>
    <s v="JB"/>
    <n v="1"/>
    <m/>
    <n v="2.8285714300000002"/>
    <n v="2.8285714300000002"/>
    <n v="0"/>
    <x v="0"/>
  </r>
  <r>
    <s v="JBP-SP-316-300"/>
    <s v="Seatpost|31.6x300mm/ Rip Racer"/>
    <s v="JB"/>
    <n v="4"/>
    <n v="5"/>
    <n v="2.8285714300000002"/>
    <n v="11.314285720000001"/>
    <n v="14.142857150000001"/>
    <x v="0"/>
  </r>
  <r>
    <s v="JBP-SP272319Q"/>
    <s v="Seatpost Clamp / for 27.2 mm / Fits 31.8 mm Seat Tube"/>
    <s v="JB"/>
    <n v="41"/>
    <n v="41"/>
    <n v="1.49"/>
    <n v="61.089999999999996"/>
    <n v="61.089999999999996"/>
    <x v="0"/>
  </r>
  <r>
    <s v="JBP-SP381"/>
    <s v="Seatpost Clamp for 31.6 mm Seatpost / fits 38.1 mm seat tube "/>
    <s v="JB"/>
    <n v="164"/>
    <n v="164"/>
    <n v="1.1074999999999999"/>
    <n v="181.63"/>
    <n v="181.63"/>
    <x v="0"/>
  </r>
  <r>
    <s v="JBP-SPCR-TSEAT"/>
    <s v="Scorpion Tall Seat Spacer"/>
    <s v="JB"/>
    <n v="33"/>
    <m/>
    <n v="1.65"/>
    <n v="54.449999999999996"/>
    <n v="0"/>
    <x v="0"/>
  </r>
  <r>
    <s v="JBP-SPCR-TSEAT"/>
    <s v="Scorpion Tall Seat Spacer"/>
    <s v="3PL Winners"/>
    <n v="447"/>
    <n v="480"/>
    <n v="1.65"/>
    <n v="737.55"/>
    <n v="792"/>
    <x v="0"/>
  </r>
  <r>
    <s v="JBP-SPK-BK-12G-100-4"/>
    <s v="Hyper Scrambler Rear Spokes &amp; Nipples - 100mm/ Set of 4"/>
    <s v="JB"/>
    <n v="35"/>
    <n v="35"/>
    <n v="7.4285699999999998E-3"/>
    <n v="0.25999994999999998"/>
    <n v="0.25999994999999998"/>
    <x v="0"/>
  </r>
  <r>
    <s v="JBP-SPK-BK-12G-115-4"/>
    <s v="Camp Scrambler Rear Spokes &amp; Nipples - 115mm/ Set of 4"/>
    <s v="JB"/>
    <n v="64"/>
    <n v="93.75"/>
    <n v="0.30901332999999997"/>
    <n v="19.776853119999998"/>
    <n v="28.969999687499996"/>
    <x v="0"/>
  </r>
  <r>
    <s v="JBP-SPK-BK-12G-115-4"/>
    <s v="Camp Scrambler Rear Spokes &amp; Nipples - 115mm/ Set of 4"/>
    <s v="JB"/>
    <n v="9"/>
    <m/>
    <n v="0.30901332999999997"/>
    <n v="2.7811199699999998"/>
    <n v="0"/>
    <x v="0"/>
  </r>
  <r>
    <s v="JBP-SPK-BK-12G-185-4"/>
    <s v="HyperFat 1100- SAPIM Rear Spokes and Nipples - 185mm - Set of 4"/>
    <s v="JB"/>
    <n v="19"/>
    <m/>
    <n v="0.2010084"/>
    <n v="3.8191595999999999"/>
    <n v="0"/>
    <x v="0"/>
  </r>
  <r>
    <s v="JBP-SPK-BK-12G-185-4"/>
    <s v="HyperFat 1100- SAPIM Rear Spokes and Nipples - 185mm - Set of 4"/>
    <s v="JB"/>
    <n v="100"/>
    <n v="119"/>
    <n v="0.2010084"/>
    <n v="20.100840000000002"/>
    <n v="23.919999600000001"/>
    <x v="0"/>
  </r>
  <r>
    <s v="JBP-SPK-BK-12G-198-V2"/>
    <s v="Spokes | Rear Spokes | 12G x 198 mm x 13G x 16 mm | Black | Stainless | RCS (V2)"/>
    <s v="JB"/>
    <n v="9"/>
    <n v="9"/>
    <m/>
    <n v="0"/>
    <n v="0"/>
    <x v="0"/>
  </r>
  <r>
    <s v="JBP-SPK-BK-12G-199-4"/>
    <s v="Rip Current 12G SAPIM Rear Wheel Spokes &amp; Nipple - 199mm/ Set of 4"/>
    <s v="JB"/>
    <n v="82"/>
    <n v="82"/>
    <n v="0.47536584999999998"/>
    <n v="38.9799997"/>
    <n v="38.9799997"/>
    <x v="0"/>
  </r>
  <r>
    <s v="JBP-SPK-BK-12G-199-V2"/>
    <s v="Spokes | Rear Spokes | 12G x 199 mm x 13G x 16 mm | Black | Stainless | RCS (V2)"/>
    <s v="JB"/>
    <n v="175"/>
    <n v="175"/>
    <n v="0.14000000000000001"/>
    <n v="24.500000000000004"/>
    <n v="24.500000000000004"/>
    <x v="0"/>
  </r>
  <r>
    <s v="JBP-SPK-BK-13G-167-4"/>
    <s v="Camp/HyperScrambler Front Spokes &amp; Nipples - 167mm/ Set of 4"/>
    <s v="JB"/>
    <n v="69"/>
    <n v="69"/>
    <n v="0.31"/>
    <n v="21.39"/>
    <n v="21.39"/>
    <x v="0"/>
  </r>
  <r>
    <s v="JBP-SPK-BK-13G-245-4"/>
    <s v="RipCurrent Front Spoke|Black|13G|245mm|Set of 4"/>
    <s v="JB"/>
    <n v="117"/>
    <n v="117"/>
    <n v="0.13"/>
    <n v="15.21"/>
    <n v="15.21"/>
    <x v="0"/>
  </r>
  <r>
    <s v="JBP-SPK-BK-13G-275-4"/>
    <s v="Cross Current 13G SAPIM Front Wheel Spoke &amp; Nipple - 275mm | Set of 4"/>
    <s v="JB"/>
    <n v="66"/>
    <n v="66"/>
    <n v="0.1369697"/>
    <n v="9.0400001999999997"/>
    <n v="9.0400001999999997"/>
    <x v="0"/>
  </r>
  <r>
    <s v="JBP-SPK-SL-13G-170-4"/>
    <s v="Rip Racer 13G SAPIM Front Wheel Spoke &amp; Nipple - 170mm | Set of 4"/>
    <s v="JB"/>
    <n v="90"/>
    <n v="89"/>
    <n v="0.52"/>
    <n v="46.800000000000004"/>
    <n v="46.28"/>
    <x v="0"/>
  </r>
  <r>
    <s v="JBP-SPK-SLVR-13G-202-4"/>
    <s v="Ocean Current 13G Rear Wheel Spoke &amp; Nipple / Silver - 201mm | Set of 4"/>
    <s v="JB"/>
    <n v="48"/>
    <n v="48"/>
    <n v="0.41499999999999998"/>
    <n v="19.919999999999998"/>
    <n v="19.919999999999998"/>
    <x v="0"/>
  </r>
  <r>
    <s v="JBP-SR-ESNZA-SEAT-BK"/>
    <s v="Selle Royal Black Stripe Seat CrossCurrent S2"/>
    <s v="JB"/>
    <n v="8"/>
    <n v="8"/>
    <n v="4.63"/>
    <n v="37.04"/>
    <n v="37.04"/>
    <x v="0"/>
  </r>
  <r>
    <s v="JBP-SR-LOOKIN-SEAT-BK"/>
    <s v="Cross Current X / RipCurrent S Saddle without Seatpost"/>
    <s v="3PL Winners"/>
    <n v="35"/>
    <n v="35"/>
    <n v="7.35"/>
    <n v="257.25"/>
    <n v="257.25"/>
    <x v="0"/>
  </r>
  <r>
    <s v="JBP-STARBRAKESL-L"/>
    <s v="Star Union Brakes | Left"/>
    <s v="JB"/>
    <n v="19"/>
    <n v="19"/>
    <n v="2.7252631599999999"/>
    <n v="51.780000039999997"/>
    <n v="51.780000039999997"/>
    <x v="0"/>
  </r>
  <r>
    <s v="JBP-STARBRAKESL-R"/>
    <s v="Star Union Brakes | Right"/>
    <s v="JB"/>
    <n v="32"/>
    <n v="31"/>
    <n v="3.94"/>
    <n v="126.08"/>
    <n v="122.14"/>
    <x v="0"/>
  </r>
  <r>
    <s v="JBP-STAY-ADJST-F"/>
    <s v="Front Fender Stay with Adjustable Clamp for CCX/CCS2"/>
    <s v="JB"/>
    <n v="721"/>
    <n v="721"/>
    <n v="1.7300554800000001"/>
    <n v="1247.3700010800001"/>
    <n v="1247.3700010800001"/>
    <x v="0"/>
  </r>
  <r>
    <s v="JBP-STAY-ADJST-R"/>
    <s v="Rear Fender Stay Adjustable V-Brace Type with Adjustable Clamp for CCX/CCS2"/>
    <s v="JB"/>
    <n v="185"/>
    <n v="185"/>
    <n v="2.3536756799999998"/>
    <n v="435.43000079999996"/>
    <n v="435.43000079999996"/>
    <x v="0"/>
  </r>
  <r>
    <s v="JBP-STAY-RCS-F"/>
    <s v="Front Fender Stay RipCurrent S"/>
    <s v="JB"/>
    <n v="59"/>
    <n v="59"/>
    <n v="2.3427118600000001"/>
    <n v="138.21999973999999"/>
    <n v="138.21999973999999"/>
    <x v="0"/>
  </r>
  <r>
    <s v="JBP-STAY-SCRAM-F"/>
    <s v=" Scrambler Front Fender Stay with Hardware"/>
    <s v="JB"/>
    <n v="15"/>
    <n v="14"/>
    <n v="0.57866667000000005"/>
    <n v="8.6800000500000003"/>
    <n v="8.1013333799999998"/>
    <x v="0"/>
  </r>
  <r>
    <s v="JBP-STAY-SCRP-Lower-R"/>
    <s v="Rear Fender Stay Lower| Scorpion/Scorpion X2"/>
    <s v="JB"/>
    <n v="38"/>
    <n v="38"/>
    <n v="0.66815789000000003"/>
    <n v="25.38999982"/>
    <n v="25.38999982"/>
    <x v="0"/>
  </r>
  <r>
    <s v="JBP-STAY-SCRP-Upper-R"/>
    <s v="Rear Fender Stay Upper| Scorpion/Scorpion X2"/>
    <s v="JB"/>
    <n v="66"/>
    <n v="66"/>
    <n v="0.7"/>
    <n v="46.199999999999996"/>
    <n v="46.199999999999996"/>
    <x v="0"/>
  </r>
  <r>
    <s v="JBP-STEM-318-80"/>
    <s v="Steering / Stem / Medium Length / Promax DA-274 / 80mm"/>
    <s v="JB"/>
    <n v="69"/>
    <m/>
    <n v="7.2756976699999996"/>
    <n v="502.02313922999997"/>
    <n v="0"/>
    <x v="0"/>
  </r>
  <r>
    <s v="JBP-STEM-318-80"/>
    <s v="Steering / Stem / Medium Length / Promax DA-274 / 80mm"/>
    <s v="JB"/>
    <n v="102"/>
    <n v="172"/>
    <n v="7.2756976699999996"/>
    <n v="742.12116233999996"/>
    <n v="1251.4199992399999"/>
    <x v="0"/>
  </r>
  <r>
    <s v="JBP-STEM-318-H40-JB"/>
    <s v="Stem | Clamp 31.8 mm | 28.6 mm | H40 mm | JB Logo"/>
    <s v="JB"/>
    <n v="54"/>
    <n v="93"/>
    <n v="7.29"/>
    <n v="393.66"/>
    <n v="677.97"/>
    <x v="0"/>
  </r>
  <r>
    <s v="JBP-STEM-318-H40-JB"/>
    <s v="Stem | Clamp 31.8 mm | 28.6 mm | H40 mm | JB Logo"/>
    <s v="3PL Winners"/>
    <n v="39"/>
    <m/>
    <n v="7.29"/>
    <n v="284.31"/>
    <n v="0"/>
    <x v="0"/>
  </r>
  <r>
    <s v="JBP-STPST-RCSV201"/>
    <s v="Seatpost | 31.6X350X2.4T | Black | RCSV2.1"/>
    <s v="JB"/>
    <n v="190"/>
    <n v="190"/>
    <n v="3.28"/>
    <n v="623.19999999999993"/>
    <n v="623.19999999999993"/>
    <x v="0"/>
  </r>
  <r>
    <s v="JBP-SU-MCS"/>
    <s v="Motor Cut Sensor/Hyd Disc/ 2 Pin/Star Union Compatible "/>
    <s v="JB"/>
    <n v="9"/>
    <n v="9"/>
    <n v="4.6900000000000004"/>
    <n v="42.21"/>
    <n v="42.21"/>
    <x v="0"/>
  </r>
  <r>
    <s v="JBP-SU-RTR-180"/>
    <s v="Mechanical Brake Rotor | 180mm"/>
    <s v="JB"/>
    <n v="26"/>
    <n v="25"/>
    <n v="2.0484615399999999"/>
    <n v="53.260000039999994"/>
    <n v="51.211538499999996"/>
    <x v="0"/>
  </r>
  <r>
    <s v="JBP-SWITCH-SIGNAL"/>
    <s v="HyperScorpion Turn Signal Switch Length 200mm "/>
    <s v="JB"/>
    <n v="33"/>
    <n v="33"/>
    <n v="1.06424242"/>
    <n v="35.11999986"/>
    <n v="35.11999986"/>
    <x v="0"/>
  </r>
  <r>
    <s v="JBP-TBOR-1"/>
    <s v="Cable Grommet 1 for Down Tube Cable Channel/ 30√ó12/Rip Racer"/>
    <s v="JB"/>
    <n v="91"/>
    <n v="91"/>
    <n v="0.1"/>
    <n v="9.1"/>
    <n v="9.1"/>
    <x v="0"/>
  </r>
  <r>
    <s v="JBP-TBOR-2"/>
    <s v="Cable Grommet 2 for Down Tube Cable Channel/ 30√ó12/Rip Racer2 for Down Tube Cable Channel/ 40√ó40/Rip Racer"/>
    <s v="JB"/>
    <n v="82"/>
    <n v="82"/>
    <n v="0.13"/>
    <n v="10.66"/>
    <n v="10.66"/>
    <x v="0"/>
  </r>
  <r>
    <s v="JBP-TEK-BRK-ADPT-160-R"/>
    <s v="Disc Brake Rear Tektro TR160-24 Adaptor "/>
    <s v="JB"/>
    <n v="18"/>
    <n v="18"/>
    <n v="18.12"/>
    <n v="326.16000000000003"/>
    <n v="326.16000000000003"/>
    <x v="0"/>
  </r>
  <r>
    <s v="JBP-TEK-BRK-ADPT-180-R"/>
    <s v="Disc Brake Rear Tektro 180 Adaptor"/>
    <s v="JB"/>
    <n v="56"/>
    <n v="56"/>
    <n v="6.17"/>
    <n v="345.52"/>
    <n v="345.52"/>
    <x v="0"/>
  </r>
  <r>
    <s v="JBP-TEK-BRK-ADPT-F"/>
    <s v="Disc Brake Front Tektro A_M180-1 Adaptor"/>
    <s v="JB"/>
    <n v="22"/>
    <n v="22"/>
    <n v="1.46"/>
    <n v="32.119999999999997"/>
    <n v="32.119999999999997"/>
    <x v="0"/>
  </r>
  <r>
    <s v="JBP-TEK-HB-1000-F"/>
    <s v="Tektro Hydraulic Disc Brake |HD-E350 1000mm Front/ Scorpion/ Hyper Scorpion/HS2"/>
    <s v="JB"/>
    <n v="11"/>
    <n v="10"/>
    <n v="40.89"/>
    <n v="449.79"/>
    <n v="408.9"/>
    <x v="0"/>
  </r>
  <r>
    <s v="JBP-TEK-HB-HS2-F"/>
    <s v="Tektro Hydraulic Disc Brake |HD-E730 Left Front 1000mm / Dorados Version/ Hyperscrambler 2"/>
    <s v="JB"/>
    <n v="19"/>
    <n v="19"/>
    <n v="69.33"/>
    <n v="1317.27"/>
    <n v="1317.27"/>
    <x v="0"/>
  </r>
  <r>
    <s v="JBP-TEK-HB-HS2-R"/>
    <s v="Tektro HD-E730 Hydraulic Disc Brake /Dorados Version/ Lever and Caliper|1850mm/ Rear Right"/>
    <s v="JB"/>
    <n v="14"/>
    <n v="14"/>
    <n v="69.463999999999999"/>
    <n v="972.49599999999998"/>
    <n v="972.49599999999998"/>
    <x v="0"/>
  </r>
  <r>
    <s v="JBP-TEK-RTR-160"/>
    <s v="Tektro Disc Brake Rotor 160mm/ Scorpion/ OC"/>
    <s v="JB"/>
    <n v="19"/>
    <n v="35"/>
    <n v="9.7142900000000004E-3"/>
    <n v="0.18457150999999999"/>
    <n v="0.34000015"/>
    <x v="0"/>
  </r>
  <r>
    <s v="JBP-TEK-RTR-203"/>
    <s v="Tektro Hydraulic Disc Brake Rotor 203mm"/>
    <s v="JB"/>
    <n v="60"/>
    <n v="60"/>
    <m/>
    <n v="0"/>
    <n v="0"/>
    <x v="0"/>
  </r>
  <r>
    <s v="JBP-THRT-RR"/>
    <s v="Throttle/ Rip Racer"/>
    <s v="JB"/>
    <n v="15"/>
    <n v="16"/>
    <n v="1.2388888899999999"/>
    <n v="18.58333335"/>
    <n v="19.822222239999999"/>
    <x v="0"/>
  </r>
  <r>
    <s v="JBP-THRT-TWST-65"/>
    <s v="Twisted Throttle 65mm | Scorpion/ HS2/Scrambler/ScramblerX2"/>
    <s v="JB"/>
    <n v="38"/>
    <n v="35"/>
    <n v="2.53315789"/>
    <n v="96.259999820000004"/>
    <n v="88.660526149999995"/>
    <x v="0"/>
  </r>
  <r>
    <s v="JBP-TIRE-26X4-CMT07"/>
    <s v="Tire | CMT-07 | 26&quot; x 4.0&quot; | RCS (V1/V2)"/>
    <s v="3PL Winners"/>
    <n v="77"/>
    <n v="77"/>
    <n v="18"/>
    <n v="1386"/>
    <n v="1386"/>
    <x v="0"/>
  </r>
  <r>
    <s v="JBP-TIRESKEWERB"/>
    <s v="Front Wheel Axle Quick Release Skewers | RipCurrentB 190mm"/>
    <s v="JB"/>
    <n v="17"/>
    <n v="17"/>
    <n v="0.71"/>
    <n v="12.07"/>
    <n v="12.07"/>
    <x v="0"/>
  </r>
  <r>
    <s v="JBP-TIRESKEWERF"/>
    <s v="Front Wheel Axle Quick Release| Fat 180mm RCS , Camp Scrambler, Scorpion Spoke Wheel"/>
    <s v="JB"/>
    <n v="205"/>
    <n v="205"/>
    <n v="0.40365854000000001"/>
    <n v="82.750000700000001"/>
    <n v="82.750000700000001"/>
    <x v="0"/>
  </r>
  <r>
    <s v="JBP-TIRESKEWERS"/>
    <s v="Front Wheel Axle Quick Release Skewers | Standard |Cross Current X, S2"/>
    <s v="JB"/>
    <n v="12"/>
    <n v="12"/>
    <n v="9.16667E-3"/>
    <n v="0.11000003999999999"/>
    <n v="0.11000003999999999"/>
    <x v="0"/>
  </r>
  <r>
    <s v="JBP-TL1260"/>
    <s v="Hyper Scrambler Tail Light / Multiple Flash / 12-60V Input "/>
    <s v="JB"/>
    <n v="1"/>
    <m/>
    <m/>
    <n v="0"/>
    <n v="0"/>
    <x v="0"/>
  </r>
  <r>
    <s v="JBP-TLGHT-RR"/>
    <s v="Tail Light/ Rip Racer"/>
    <s v="JB"/>
    <n v="71"/>
    <n v="71"/>
    <n v="4.8969863"/>
    <n v="347.68602729999998"/>
    <n v="347.68602729999998"/>
    <x v="0"/>
  </r>
  <r>
    <s v="JBP-TLGHT-WIRE"/>
    <s v="Hyper Scorpion/HS2 Taillight Wire 100mm"/>
    <s v="JB"/>
    <n v="86"/>
    <n v="89"/>
    <n v="4.4407865199999996"/>
    <n v="381.90764071999996"/>
    <n v="395.23000027999996"/>
    <x v="0"/>
  </r>
  <r>
    <s v="JBP-TLGHT-X"/>
    <s v="Rear LED Light/Taillight / Brake Light/Scorpion X"/>
    <s v="JB"/>
    <n v="56"/>
    <n v="56"/>
    <n v="2.0699999999999998"/>
    <n v="115.91999999999999"/>
    <n v="115.91999999999999"/>
    <x v="0"/>
  </r>
  <r>
    <s v="JBP-TLLT-SCRP"/>
    <s v="LED Tail light |Scorpion"/>
    <s v="JB"/>
    <n v="31"/>
    <n v="31"/>
    <n v="1.74"/>
    <n v="53.94"/>
    <n v="53.94"/>
    <x v="0"/>
  </r>
  <r>
    <s v="JBP-TOOLSET-RCSV2"/>
    <s v="Tool Set | 4-5-6 mm 3-Way Hex | 1.5 mm Hex Key | 13-15mm , 8-10 mm Open Wrench | Double-Sided Screw Driver | Tool Kit Included with RCS (V2)"/>
    <s v="JB"/>
    <n v="9"/>
    <n v="199"/>
    <n v="1.76673367"/>
    <n v="15.900603030000001"/>
    <n v="351.58000033000002"/>
    <x v="0"/>
  </r>
  <r>
    <s v="JBP-TORQ-DMMY"/>
    <s v="Dummy Torque Sensor Dropout "/>
    <s v="JB"/>
    <n v="7"/>
    <n v="7"/>
    <n v="2.35"/>
    <n v="16.45"/>
    <n v="16.45"/>
    <x v="0"/>
  </r>
  <r>
    <s v="JBP-TORX10"/>
    <s v="T25 Torx Bolt / T25 x 10 mm | 10MM for Front Brake Rotor  "/>
    <s v="JB"/>
    <n v="1350"/>
    <n v="1350"/>
    <n v="0.01"/>
    <n v="13.5"/>
    <n v="13.5"/>
    <x v="0"/>
  </r>
  <r>
    <s v="JBP-TORX8"/>
    <s v="T25 Torx Bolt for Rear Brake Rotor / T25 x 8 mm | 8MM "/>
    <s v="JB"/>
    <n v="1666"/>
    <n v="1666"/>
    <n v="1.2700300099999999"/>
    <n v="2115.8699966599997"/>
    <n v="2115.8699966599997"/>
    <x v="0"/>
  </r>
  <r>
    <s v="JBP-TRAY-HSCORP"/>
    <s v="Controller Mounting Tray With Ignition Hole/ Hyper Scorpion"/>
    <s v="JB"/>
    <n v="24"/>
    <n v="24"/>
    <n v="2.77"/>
    <n v="66.48"/>
    <n v="66.48"/>
    <x v="0"/>
  </r>
  <r>
    <s v="JBP-TRAY-SCORP"/>
    <s v="Controller Mounting Tray|180 mm x 66 mm "/>
    <s v="JB"/>
    <n v="21"/>
    <n v="21"/>
    <n v="2.7738095199999999"/>
    <n v="58.24999992"/>
    <n v="58.24999992"/>
    <x v="0"/>
  </r>
  <r>
    <s v="JBP-TRAY-SCRAM"/>
    <s v="Controller Tray / Scrambler"/>
    <s v="JB"/>
    <n v="7"/>
    <n v="7"/>
    <n v="0.88285714000000004"/>
    <n v="6.1799999799999998"/>
    <n v="6.1799999799999998"/>
    <x v="0"/>
  </r>
  <r>
    <s v="JBP-TSWSPRING"/>
    <s v="Tire Skewers | Tire Skewer Springs"/>
    <s v="JB"/>
    <n v="36"/>
    <n v="36"/>
    <n v="5.0000000000000001E-3"/>
    <n v="0.18"/>
    <n v="0.18"/>
    <x v="0"/>
  </r>
  <r>
    <s v="JBP-U500EXTCABLE"/>
    <s v="U500 Motor Extension Cable"/>
    <s v="JB"/>
    <n v="55"/>
    <n v="55"/>
    <n v="4.5"/>
    <n v="247.5"/>
    <n v="247.5"/>
    <x v="0"/>
  </r>
  <r>
    <s v="JBP-U500SPOKENF4"/>
    <s v="U5OO Front Spokes &amp; Nipple 113mm | Set of 4"/>
    <s v="JB"/>
    <n v="30"/>
    <n v="30"/>
    <n v="1.7496666700000001"/>
    <n v="52.490000100000003"/>
    <n v="52.490000100000003"/>
    <x v="0"/>
  </r>
  <r>
    <s v="JBP-U500SPOKENR4"/>
    <s v="ODK/U500 Rear Sram i3/ Shimano Nexus 162mm Silver 12g Spokes &amp; Nipple/ Spokes &amp; Nipple | Set of 4"/>
    <s v="JB"/>
    <n v="60"/>
    <n v="60"/>
    <n v="1.3176666699999999"/>
    <n v="79.06000019999999"/>
    <n v="79.06000019999999"/>
    <x v="0"/>
  </r>
  <r>
    <s v="JBP-VELOGRIP1189D3L"/>
    <s v="Velo Grip / Lock-on / VLG-1189D3 / Comfort Grip| Left"/>
    <s v="JB"/>
    <n v="13"/>
    <n v="13"/>
    <n v="1.7223076900000001"/>
    <n v="22.389999970000002"/>
    <n v="22.389999970000002"/>
    <x v="0"/>
  </r>
  <r>
    <s v="JBP-WFACWA"/>
    <s v="Front Wheel Axle Nutted For Bafang Mag Wheel - 180mm"/>
    <s v="JB"/>
    <n v="2"/>
    <n v="2"/>
    <n v="4.7699999999999996"/>
    <n v="9.5399999999999991"/>
    <n v="9.5399999999999991"/>
    <x v="0"/>
  </r>
  <r>
    <s v="JBP-WH-1/4-OC"/>
    <s v="Wire Harness / 1-4 Cable / OceanCurrent 565mm "/>
    <s v="JB"/>
    <n v="97"/>
    <n v="97"/>
    <n v="10.38360825"/>
    <n v="1007.21000025"/>
    <n v="1007.21000025"/>
    <x v="0"/>
  </r>
  <r>
    <s v="JBP-WH-1/4-SCRAM"/>
    <s v="1-to-4 Quick Connect /Scrambler 2290 mm "/>
    <s v="JB"/>
    <n v="154"/>
    <n v="155"/>
    <n v="11.830064520000001"/>
    <n v="1821.8299360800002"/>
    <n v="1833.6600006000001"/>
    <x v="0"/>
  </r>
  <r>
    <s v="JBP-WH-1/5-TURNSIGNAL"/>
    <s v="1 to 5 Turn Light Wire Harness |Hyper Scorpion "/>
    <s v="JB"/>
    <n v="25"/>
    <n v="24"/>
    <n v="5.88"/>
    <n v="147"/>
    <n v="141.12"/>
    <x v="0"/>
  </r>
  <r>
    <s v="JBP-WH-Clip"/>
    <s v="Wire Harness Management Clips "/>
    <s v="JB"/>
    <n v="158"/>
    <n v="158"/>
    <n v="0.01"/>
    <n v="1.58"/>
    <n v="1.58"/>
    <x v="0"/>
  </r>
  <r>
    <s v="JBP-WH-KYSWITCH"/>
    <s v="5-2 keyswitch Wire Harness 200mm/ Hyper Scorpion"/>
    <s v="JB"/>
    <n v="5"/>
    <n v="5"/>
    <n v="2.81"/>
    <n v="14.05"/>
    <n v="14.05"/>
    <x v="0"/>
  </r>
  <r>
    <s v="JBP-WH-MAIN-HS2"/>
    <s v="1-5 Main Wire Harness | Hyper Scrambler 2/Scrambler X2"/>
    <s v="JB"/>
    <n v="52"/>
    <n v="52"/>
    <n v="6.10596154"/>
    <n v="317.51000008"/>
    <n v="317.51000008"/>
    <x v="0"/>
  </r>
  <r>
    <s v="JBP-WH-XF"/>
    <s v="Scorpion X front 1 to 3 wire harness without connections for Turn Signal"/>
    <s v="JB"/>
    <n v="35"/>
    <n v="35"/>
    <n v="2.81"/>
    <n v="98.350000000000009"/>
    <n v="98.350000000000009"/>
    <x v="0"/>
  </r>
  <r>
    <s v="JBP-WH-XR"/>
    <s v="Scorpion X Rear 1 to 2 wire harness "/>
    <s v="JB"/>
    <n v="34"/>
    <n v="34"/>
    <n v="2.81"/>
    <n v="95.54"/>
    <n v="95.54"/>
    <x v="0"/>
  </r>
  <r>
    <s v="JBP-WHBLACK"/>
    <s v="Wire Harness 254mm/ Cable Channel Rubber Cover / Black"/>
    <s v="JB"/>
    <n v="20"/>
    <n v="20"/>
    <n v="0.01"/>
    <n v="0.2"/>
    <n v="0.2"/>
    <x v="0"/>
  </r>
  <r>
    <s v="JBP-Windshield-BK"/>
    <s v="Windshield | 7‚Äù | Includes hardware and bracket | Plastic | Black"/>
    <s v="JB"/>
    <n v="15"/>
    <n v="15"/>
    <n v="4.4117647099999999"/>
    <n v="66.176470649999999"/>
    <n v="66.176470649999999"/>
    <x v="0"/>
  </r>
  <r>
    <s v="JBP-WLGO-PDL-LB"/>
    <s v="Wellgo Cycling Platform Pedals 9/16'' Loose Ball"/>
    <s v="JB"/>
    <n v="11"/>
    <m/>
    <n v="3.16368421"/>
    <n v="34.800526310000002"/>
    <n v="0"/>
    <x v="0"/>
  </r>
  <r>
    <s v="JBP-WLGO-PDL-LB"/>
    <s v="Wellgo Cycling Platform Pedals 9/16'' Loose Ball"/>
    <s v="3PL Winners"/>
    <n v="27"/>
    <n v="38"/>
    <n v="3.16368421"/>
    <n v="85.419473670000002"/>
    <n v="120.21999998"/>
    <x v="0"/>
  </r>
  <r>
    <s v="JBP-WR700C"/>
    <s v="Rim / 700c"/>
    <s v="JB"/>
    <n v="9"/>
    <n v="13"/>
    <n v="4.6514285700000002"/>
    <n v="41.862857130000002"/>
    <n v="60.468571410000003"/>
    <x v="0"/>
  </r>
  <r>
    <s v="JBP-XT60-HS2"/>
    <s v="Battery Dock XT60 Connectors | HyperScrambler2"/>
    <s v="JB"/>
    <n v="43"/>
    <n v="43"/>
    <n v="2.37046512"/>
    <n v="101.93000016000001"/>
    <n v="101.93000016000001"/>
    <x v="0"/>
  </r>
  <r>
    <s v="JBP-XT60-HSCORP"/>
    <s v="Battery Dock XT60 Connectors| HyperScorpion"/>
    <s v="JB"/>
    <n v="1"/>
    <n v="1"/>
    <m/>
    <n v="0"/>
    <n v="0"/>
    <x v="0"/>
  </r>
  <r>
    <s v="JBP-XT60-STD"/>
    <s v="Battery Dock XT60 Connectors | Standard"/>
    <s v="JB"/>
    <n v="3"/>
    <n v="2"/>
    <n v="2.81"/>
    <n v="8.43"/>
    <n v="5.62"/>
    <x v="0"/>
  </r>
  <r>
    <s v="JBP-XT60EX-HS2"/>
    <s v="XT 60 Extension Cable | 1,500 mm"/>
    <s v="JB"/>
    <n v="71"/>
    <n v="71"/>
    <n v="4.76"/>
    <n v="337.96"/>
    <n v="337.96"/>
    <x v="0"/>
  </r>
  <r>
    <s v="JBPE-LGHT-BT"/>
    <s v="Bluetooth Headlight/ Hyperscorpion/HS2"/>
    <s v="JB"/>
    <n v="24"/>
    <n v="117"/>
    <n v="60.028958330000002"/>
    <n v="1440.6949999200001"/>
    <n v="7023.38812461"/>
    <x v="0"/>
  </r>
  <r>
    <s v="JBPE-LGHT-BT"/>
    <s v="Bluetooth Headlight/ Hyperscorpion/HS2"/>
    <s v="JB"/>
    <n v="1"/>
    <m/>
    <n v="60.028958330000002"/>
    <n v="60.028958330000002"/>
    <n v="0"/>
    <x v="0"/>
  </r>
  <r>
    <s v="JBPE-LGHT-BT"/>
    <s v="Bluetooth Headlight/ Hyperscorpion/HS2"/>
    <s v="JB"/>
    <n v="68"/>
    <m/>
    <n v="60.028958330000002"/>
    <n v="4081.9691664400002"/>
    <n v="0"/>
    <x v="0"/>
  </r>
  <r>
    <s v="JBPE-LGHT-BT"/>
    <s v="Bluetooth Headlight/ Hyperscorpion/HS2"/>
    <s v="3PL Winners"/>
    <n v="24"/>
    <m/>
    <n v="60.028958330000002"/>
    <n v="1440.6949999200001"/>
    <n v="0"/>
    <x v="0"/>
  </r>
  <r>
    <s v="JBRETURNBOX"/>
    <s v="Return Shipping Box | Battery"/>
    <s v="JB"/>
    <n v="51"/>
    <n v="48"/>
    <n v="0.02"/>
    <n v="1.02"/>
    <n v="0.96"/>
    <x v="1"/>
  </r>
  <r>
    <s v="JBS-FOAM-RCSV201"/>
    <s v=" Foam Packaging | Black | 1,530 X 860 X 160 mm | RCSV201"/>
    <s v="3PL Winners"/>
    <n v="18"/>
    <n v="18"/>
    <n v="23.32"/>
    <n v="419.76"/>
    <n v="419.76"/>
    <x v="0"/>
  </r>
  <r>
    <s v="JBS-Sticker-CLASS2"/>
    <s v="Class 2 Sticker"/>
    <s v="3PL Winners"/>
    <n v="150"/>
    <n v="150"/>
    <n v="2.0133330000000001E-2"/>
    <n v="3.0199995000000004"/>
    <n v="3.0199995000000004"/>
    <x v="1"/>
  </r>
  <r>
    <s v="JBS-Sticker-CLASS3"/>
    <s v="Class 3 Sticker"/>
    <s v="JB"/>
    <n v="198"/>
    <n v="198"/>
    <n v="0.04"/>
    <n v="7.92"/>
    <n v="7.92"/>
    <x v="1"/>
  </r>
  <r>
    <s v="JBT-RAXTL-18"/>
    <s v="Rear Axle Nut Removal Tool - 18mm"/>
    <s v="JB"/>
    <n v="1"/>
    <m/>
    <n v="5.7"/>
    <n v="5.7"/>
    <n v="0"/>
    <x v="4"/>
  </r>
  <r>
    <s v="JPE-AUX-ALM-48V"/>
    <s v="Auxillary | Alarm | 48V | Remote Y-26 | JetCurrentPro"/>
    <s v="JB"/>
    <n v="5"/>
    <n v="5"/>
    <n v="2.4900000000000002"/>
    <n v="12.450000000000001"/>
    <n v="12.450000000000001"/>
    <x v="0"/>
  </r>
  <r>
    <s v="JPE-CT-P-THL-SIL-PAD"/>
    <s v="Motor Controller - Parts | Thermal Silicone Pad | JetCurrentPro"/>
    <s v="JB"/>
    <n v="15"/>
    <n v="15"/>
    <n v="0.57999999999999996"/>
    <n v="8.6999999999999993"/>
    <n v="8.6999999999999993"/>
    <x v="0"/>
  </r>
  <r>
    <s v="JPE-LIT-P-HD-LGHT-BRKT"/>
    <s v="Light - Parts | Headlight Bracket | JetCurrentPro"/>
    <s v="JB"/>
    <n v="5"/>
    <n v="5"/>
    <n v="4.74"/>
    <n v="23.700000000000003"/>
    <n v="23.700000000000003"/>
    <x v="0"/>
  </r>
  <r>
    <s v="JPE-LIT-P-REAR-LP"/>
    <s v="Light - Parts | Rear License Plate | 177 x 100 mm | JetCurrentPro"/>
    <s v="JB"/>
    <n v="9"/>
    <n v="9"/>
    <n v="0.52"/>
    <n v="4.68"/>
    <n v="4.68"/>
    <x v="0"/>
  </r>
  <r>
    <s v="JPE-SWT-CBO-T2-330"/>
    <s v="Combo Switch | Frontlight/Horn/Turning Lights Switch | T2 Connector | 330 mm | JetCurrentPro"/>
    <s v="JB"/>
    <n v="5"/>
    <n v="5"/>
    <n v="3.12"/>
    <n v="15.600000000000001"/>
    <n v="15.600000000000001"/>
    <x v="0"/>
  </r>
  <r>
    <s v="JPE-WH-ADP-DIS-T1-120"/>
    <s v="Adaptor | JC01 Display Harness | T1 Connector | Length 120 mm"/>
    <s v="JB"/>
    <n v="200"/>
    <n v="200"/>
    <n v="1"/>
    <n v="200"/>
    <n v="200"/>
    <x v="0"/>
  </r>
  <r>
    <s v="JPE-WH-MAIN-1T3-T2-150"/>
    <s v="Main Wire Harness | 1 to 3 Signal Cable | T2 Connector | 150 mm | JetCurrentPro"/>
    <s v="JB"/>
    <n v="4"/>
    <n v="4"/>
    <n v="2.65"/>
    <n v="10.6"/>
    <n v="10.6"/>
    <x v="0"/>
  </r>
  <r>
    <s v="JPE-WH-P-BB-PROTECT-FILM"/>
    <s v="Wire Harness - Parts | Bottom Bracket Support Protective Film | 60x14x10mm | JetCurrentPro"/>
    <s v="JB"/>
    <n v="10"/>
    <n v="10"/>
    <n v="0.22"/>
    <n v="2.2000000000000002"/>
    <n v="2.2000000000000002"/>
    <x v="0"/>
  </r>
  <r>
    <s v="JPE-WH-P-CBL-SPIRAL-WRAP"/>
    <s v="Wire Harness - Parts | Cable Spiral Wrap | Inner Diameter 8mm | Outer Diameter 12mm | JetCurrentPro"/>
    <s v="JB"/>
    <n v="10"/>
    <n v="10"/>
    <n v="0.1"/>
    <n v="1"/>
    <n v="1"/>
    <x v="0"/>
  </r>
  <r>
    <s v="JPE-WH-P-CBL-ZIPPER-60"/>
    <s v="Wire Harness - Parts | Cable Zipper Sleeve | 60x500mm | JetCurrentPro"/>
    <s v="JB"/>
    <n v="10"/>
    <n v="10"/>
    <n v="0.6"/>
    <n v="6"/>
    <n v="6"/>
    <x v="0"/>
  </r>
  <r>
    <s v="JPE-WH-P-CBL-ZIPPER-85"/>
    <s v="Wire Harness - Parts | Cable Zipper Sleeve | 85x180mm | JetCurrentPro"/>
    <s v="JB"/>
    <n v="10"/>
    <n v="10"/>
    <n v="0.31"/>
    <n v="3.1"/>
    <n v="3.1"/>
    <x v="0"/>
  </r>
  <r>
    <s v="JPE-WH-RC-1T2-T2-50"/>
    <s v="Rear Combo Wire Harness | 1 to 2 Adaptor Cable | T2 Connector | 50 mm | JetCurrentPro"/>
    <s v="JB"/>
    <n v="5"/>
    <n v="5"/>
    <n v="1.21"/>
    <n v="6.05"/>
    <n v="6.05"/>
    <x v="0"/>
  </r>
  <r>
    <s v="JPM-FND-P-FR-L-JP-02L"/>
    <s v="Fender - Parts | L Shaped Front Fender Supporter Connector | FR-L JP-02/L | JetCurrentPro"/>
    <s v="JB"/>
    <n v="15"/>
    <n v="15"/>
    <n v="0.31"/>
    <n v="4.6500000000000004"/>
    <n v="4.6500000000000004"/>
    <x v="0"/>
  </r>
  <r>
    <s v="JPM-FRM-P-CLB-COVER"/>
    <s v="Frame - Parts | Cable Channel Cover | JetCurrentPro"/>
    <s v="JB"/>
    <n v="5"/>
    <n v="5"/>
    <n v="1.71"/>
    <n v="8.5500000000000007"/>
    <n v="8.5500000000000007"/>
    <x v="0"/>
  </r>
  <r>
    <s v="JPM-STR-SFF-FK396-20-B"/>
    <s v="Steering | Front Fork | FK396-20-B | JetCurrentPro"/>
    <s v="JB"/>
    <n v="5"/>
    <n v="5"/>
    <n v="24.84"/>
    <n v="124.2"/>
    <n v="124.2"/>
    <x v="0"/>
  </r>
  <r>
    <s v="JPM-WHL-FRH-D225SBT"/>
    <s v="Front Hub | 12Gx36Hx135 | 220 mm | D403DSE | JetCurrentPro"/>
    <s v="JB"/>
    <n v="5"/>
    <n v="5"/>
    <n v="11.83"/>
    <n v="59.15"/>
    <n v="59.15"/>
    <x v="0"/>
  </r>
  <r>
    <s v="JPM-WHL-INN-20X-42"/>
    <s v="Inner Tube | 20X 4.2 | A/V 35mm | JetCurrentPro"/>
    <s v="JB"/>
    <n v="10"/>
    <n v="10"/>
    <n v="2.5299999999999998"/>
    <n v="25.299999999999997"/>
    <n v="25.299999999999997"/>
    <x v="0"/>
  </r>
  <r>
    <s v="JPM-WHL-TIR-CMT-07"/>
    <s v="Tire | 60 TPI | CMT-07 | JetCurrentPro"/>
    <s v="JB"/>
    <n v="15"/>
    <n v="15"/>
    <n v="6.73"/>
    <n v="100.95"/>
    <n v="100.95"/>
    <x v="0"/>
  </r>
  <r>
    <s v="WHP-SPIWRP-PVC-100"/>
    <s v="Cable | Cable Spiral Wrap | Black | PVC | 100 mm"/>
    <s v="JB"/>
    <n v="41"/>
    <n v="41"/>
    <n v="0.08"/>
    <n v="3.2800000000000002"/>
    <n v="3.2800000000000002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3E310B-0920-A64C-96C6-96A571813EC7}" name="PivotTable22" cacheId="17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Product Class">
  <location ref="A20:B27" firstHeaderRow="1" firstDataRow="1" firstDataCol="1"/>
  <pivotFields count="9">
    <pivotField showAll="0"/>
    <pivotField showAll="0"/>
    <pivotField showAll="0"/>
    <pivotField showAll="0"/>
    <pivotField showAll="0"/>
    <pivotField showAll="0"/>
    <pivotField numFmtId="44" showAll="0"/>
    <pivotField dataField="1" numFmtId="44" showAll="0"/>
    <pivotField axis="axisRow" showAll="0">
      <items count="7">
        <item x="4"/>
        <item x="5"/>
        <item x="2"/>
        <item x="0"/>
        <item x="1"/>
        <item x="3"/>
        <item t="default"/>
      </items>
    </pivotField>
  </pivotFields>
  <rowFields count="1">
    <field x="8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Sum of Total Cost Available" fld="7" baseField="0" baseItem="0" numFmtId="172"/>
  </dataFields>
  <formats count="5">
    <format dxfId="39">
      <pivotArea outline="0" collapsedLevelsAreSubtotals="1" fieldPosition="0"/>
    </format>
    <format dxfId="38">
      <pivotArea type="all" dataOnly="0" outline="0" fieldPosition="0"/>
    </format>
    <format dxfId="37">
      <pivotArea outline="0" collapsedLevelsAreSubtotals="1" fieldPosition="0"/>
    </format>
    <format dxfId="36">
      <pivotArea dataOnly="0" labelOnly="1" grandRow="1" outline="0" fieldPosition="0"/>
    </format>
    <format dxfId="35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6ADF1E9-CE7F-B64E-9818-380DBDF001A0}" name="PivotTable21" cacheId="17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9:C15" firstHeaderRow="0" firstDataRow="1" firstDataCol="1"/>
  <pivotFields count="9">
    <pivotField showAll="0"/>
    <pivotField showAll="0"/>
    <pivotField axis="axisRow" showAll="0">
      <items count="8">
        <item x="3"/>
        <item x="1"/>
        <item x="4"/>
        <item m="1" x="6"/>
        <item m="1" x="5"/>
        <item x="0"/>
        <item x="2"/>
        <item t="default"/>
      </items>
    </pivotField>
    <pivotField showAll="0"/>
    <pivotField showAll="0"/>
    <pivotField showAll="0"/>
    <pivotField dataField="1" numFmtId="44" showAll="0"/>
    <pivotField dataField="1" numFmtId="44" showAll="0"/>
    <pivotField showAll="0"/>
  </pivotFields>
  <rowFields count="1">
    <field x="2"/>
  </rowFields>
  <rowItems count="6">
    <i>
      <x/>
    </i>
    <i>
      <x v="1"/>
    </i>
    <i>
      <x v="2"/>
    </i>
    <i>
      <x v="5"/>
    </i>
    <i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Total Cost On Hand" fld="6" baseField="0" baseItem="0"/>
    <dataField name="Sum of Total Cost Available" fld="7" baseField="0" baseItem="0"/>
  </dataFields>
  <formats count="7">
    <format dxfId="47">
      <pivotArea outline="0" collapsedLevelsAreSubtotals="1" fieldPosition="0"/>
    </format>
    <format dxfId="24">
      <pivotArea type="all" dataOnly="0" outline="0" fieldPosition="0"/>
    </format>
    <format dxfId="23">
      <pivotArea outline="0" collapsedLevelsAreSubtotals="1" fieldPosition="0"/>
    </format>
    <format dxfId="22">
      <pivotArea field="2" type="button" dataOnly="0" labelOnly="1" outline="0" axis="axisRow" fieldPosition="0"/>
    </format>
    <format dxfId="21">
      <pivotArea dataOnly="0" labelOnly="1" fieldPosition="0">
        <references count="1">
          <reference field="2" count="0"/>
        </references>
      </pivotArea>
    </format>
    <format dxfId="20">
      <pivotArea dataOnly="0" labelOnly="1" grandRow="1" outline="0" fieldPosition="0"/>
    </format>
    <format dxfId="1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9B5FB-39AF-D445-841F-30E82113246E}">
  <dimension ref="A1:C27"/>
  <sheetViews>
    <sheetView workbookViewId="0"/>
  </sheetViews>
  <sheetFormatPr baseColWidth="10" defaultRowHeight="16" x14ac:dyDescent="0.2"/>
  <cols>
    <col min="1" max="1" width="15.33203125" bestFit="1" customWidth="1"/>
    <col min="2" max="3" width="23.6640625" bestFit="1" customWidth="1"/>
    <col min="4" max="4" width="28.1640625" customWidth="1"/>
    <col min="5" max="8" width="12.5" bestFit="1" customWidth="1"/>
    <col min="9" max="9" width="9" bestFit="1" customWidth="1"/>
    <col min="10" max="11" width="12.5" bestFit="1" customWidth="1"/>
    <col min="12" max="12" width="27.6640625" bestFit="1" customWidth="1"/>
    <col min="13" max="13" width="28.1640625" bestFit="1" customWidth="1"/>
  </cols>
  <sheetData>
    <row r="1" spans="1:3" x14ac:dyDescent="0.2">
      <c r="A1" s="1" t="s">
        <v>1341</v>
      </c>
      <c r="B1" s="8">
        <v>45573</v>
      </c>
    </row>
    <row r="2" spans="1:3" x14ac:dyDescent="0.2">
      <c r="A2" s="1" t="s">
        <v>1340</v>
      </c>
      <c r="B2" s="9" t="s">
        <v>1342</v>
      </c>
    </row>
    <row r="3" spans="1:3" x14ac:dyDescent="0.2">
      <c r="B3" s="9" t="s">
        <v>1343</v>
      </c>
    </row>
    <row r="4" spans="1:3" x14ac:dyDescent="0.2">
      <c r="B4" s="9" t="s">
        <v>1344</v>
      </c>
    </row>
    <row r="9" spans="1:3" x14ac:dyDescent="0.2">
      <c r="A9" s="5" t="s">
        <v>1334</v>
      </c>
      <c r="B9" s="4" t="s">
        <v>1338</v>
      </c>
      <c r="C9" s="4" t="s">
        <v>1339</v>
      </c>
    </row>
    <row r="10" spans="1:3" x14ac:dyDescent="0.2">
      <c r="A10" s="6" t="s">
        <v>1331</v>
      </c>
      <c r="B10" s="10">
        <v>41094.053261580004</v>
      </c>
      <c r="C10" s="10">
        <v>44910.024955750014</v>
      </c>
    </row>
    <row r="11" spans="1:3" x14ac:dyDescent="0.2">
      <c r="A11" s="6" t="s">
        <v>1330</v>
      </c>
      <c r="B11" s="10">
        <v>111832.55448260999</v>
      </c>
      <c r="C11" s="10">
        <v>110812.68948261</v>
      </c>
    </row>
    <row r="12" spans="1:3" x14ac:dyDescent="0.2">
      <c r="A12" s="6" t="s">
        <v>1333</v>
      </c>
      <c r="B12" s="10">
        <v>1101.2095999999999</v>
      </c>
      <c r="C12" s="10">
        <v>605.58319999999992</v>
      </c>
    </row>
    <row r="13" spans="1:3" x14ac:dyDescent="0.2">
      <c r="A13" s="6" t="s">
        <v>1329</v>
      </c>
      <c r="B13" s="10">
        <v>241270.82770189992</v>
      </c>
      <c r="C13" s="10">
        <v>253753.0317470475</v>
      </c>
    </row>
    <row r="14" spans="1:3" x14ac:dyDescent="0.2">
      <c r="A14" s="6" t="s">
        <v>1332</v>
      </c>
      <c r="B14" s="10">
        <v>311842.99351344001</v>
      </c>
      <c r="C14" s="10">
        <v>120487.53054047999</v>
      </c>
    </row>
    <row r="15" spans="1:3" x14ac:dyDescent="0.2">
      <c r="A15" s="6" t="s">
        <v>1335</v>
      </c>
      <c r="B15" s="10">
        <v>707141.63855952991</v>
      </c>
      <c r="C15" s="10">
        <v>530568.85992588755</v>
      </c>
    </row>
    <row r="20" spans="1:3" x14ac:dyDescent="0.2">
      <c r="A20" s="5" t="s">
        <v>5</v>
      </c>
      <c r="B20" s="4" t="s">
        <v>1339</v>
      </c>
      <c r="C20" s="1"/>
    </row>
    <row r="21" spans="1:3" x14ac:dyDescent="0.2">
      <c r="A21" s="6" t="s">
        <v>7</v>
      </c>
      <c r="B21" s="7">
        <v>53106.694081909976</v>
      </c>
    </row>
    <row r="22" spans="1:3" x14ac:dyDescent="0.2">
      <c r="A22" s="6" t="s">
        <v>8</v>
      </c>
      <c r="B22" s="7">
        <v>48319.101737969999</v>
      </c>
    </row>
    <row r="23" spans="1:3" x14ac:dyDescent="0.2">
      <c r="A23" s="6" t="s">
        <v>18</v>
      </c>
      <c r="B23" s="7">
        <v>243179.15668975003</v>
      </c>
    </row>
    <row r="24" spans="1:3" x14ac:dyDescent="0.2">
      <c r="A24" s="6" t="s">
        <v>6</v>
      </c>
      <c r="B24" s="7">
        <v>185447.23863804777</v>
      </c>
    </row>
    <row r="25" spans="1:3" x14ac:dyDescent="0.2">
      <c r="A25" s="6" t="s">
        <v>11</v>
      </c>
      <c r="B25" s="7">
        <v>43.909791009999999</v>
      </c>
    </row>
    <row r="26" spans="1:3" x14ac:dyDescent="0.2">
      <c r="A26" s="6" t="s">
        <v>68</v>
      </c>
      <c r="B26" s="7">
        <v>472.75898719999998</v>
      </c>
    </row>
    <row r="27" spans="1:3" x14ac:dyDescent="0.2">
      <c r="A27" s="6" t="s">
        <v>1335</v>
      </c>
      <c r="B27" s="7">
        <v>530568.85992588778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E6676-B080-FB4C-83F3-4EA4670837FA}">
  <dimension ref="A1:I785"/>
  <sheetViews>
    <sheetView tabSelected="1" workbookViewId="0"/>
  </sheetViews>
  <sheetFormatPr baseColWidth="10" defaultRowHeight="16" x14ac:dyDescent="0.2"/>
  <cols>
    <col min="1" max="1" width="30.5" bestFit="1" customWidth="1"/>
    <col min="2" max="2" width="52.83203125" customWidth="1"/>
    <col min="3" max="3" width="22" bestFit="1" customWidth="1"/>
    <col min="4" max="4" width="10.6640625" bestFit="1" customWidth="1"/>
    <col min="5" max="5" width="11.1640625" bestFit="1" customWidth="1"/>
    <col min="6" max="6" width="16" style="3" bestFit="1" customWidth="1"/>
    <col min="7" max="7" width="20.83203125" style="3" bestFit="1" customWidth="1"/>
    <col min="8" max="8" width="20.83203125" style="3" customWidth="1"/>
    <col min="9" max="9" width="15.33203125" bestFit="1" customWidth="1"/>
  </cols>
  <sheetData>
    <row r="1" spans="1:9" s="1" customFormat="1" x14ac:dyDescent="0.2">
      <c r="A1" s="1" t="s">
        <v>0</v>
      </c>
      <c r="B1" s="1" t="s">
        <v>1</v>
      </c>
      <c r="C1" s="1" t="s">
        <v>1328</v>
      </c>
      <c r="D1" s="1" t="s">
        <v>2</v>
      </c>
      <c r="E1" s="1" t="s">
        <v>3</v>
      </c>
      <c r="F1" s="2" t="s">
        <v>4</v>
      </c>
      <c r="G1" s="2" t="s">
        <v>1336</v>
      </c>
      <c r="H1" s="2" t="s">
        <v>1337</v>
      </c>
      <c r="I1" s="1" t="s">
        <v>5</v>
      </c>
    </row>
    <row r="2" spans="1:9" x14ac:dyDescent="0.2">
      <c r="A2" t="s">
        <v>9</v>
      </c>
      <c r="B2" t="s">
        <v>10</v>
      </c>
      <c r="C2" t="s">
        <v>1329</v>
      </c>
      <c r="D2">
        <v>190</v>
      </c>
      <c r="E2">
        <v>190</v>
      </c>
      <c r="F2" s="3">
        <v>0.28343137000000002</v>
      </c>
      <c r="G2" s="3">
        <f>D2*F2</f>
        <v>53.851960300000002</v>
      </c>
      <c r="H2" s="3">
        <f>E2*F2</f>
        <v>53.851960300000002</v>
      </c>
      <c r="I2" t="s">
        <v>6</v>
      </c>
    </row>
    <row r="3" spans="1:9" x14ac:dyDescent="0.2">
      <c r="A3" t="s">
        <v>12</v>
      </c>
      <c r="B3" t="s">
        <v>13</v>
      </c>
      <c r="C3" t="s">
        <v>1329</v>
      </c>
      <c r="D3">
        <v>1</v>
      </c>
      <c r="F3" s="3">
        <v>13.05</v>
      </c>
      <c r="G3" s="3">
        <f>D3*F3</f>
        <v>13.05</v>
      </c>
      <c r="H3" s="3">
        <f>E3*F3</f>
        <v>0</v>
      </c>
      <c r="I3" t="s">
        <v>11</v>
      </c>
    </row>
    <row r="4" spans="1:9" x14ac:dyDescent="0.2">
      <c r="A4" t="s">
        <v>14</v>
      </c>
      <c r="B4" t="s">
        <v>15</v>
      </c>
      <c r="C4" t="s">
        <v>1329</v>
      </c>
      <c r="D4">
        <v>47</v>
      </c>
      <c r="E4">
        <v>47</v>
      </c>
      <c r="F4" s="3">
        <v>2.0833000000000001E-4</v>
      </c>
      <c r="G4" s="3">
        <f>D4*F4</f>
        <v>9.7915099999999998E-3</v>
      </c>
      <c r="H4" s="3">
        <f>E4*F4</f>
        <v>9.7915099999999998E-3</v>
      </c>
      <c r="I4" t="s">
        <v>11</v>
      </c>
    </row>
    <row r="5" spans="1:9" x14ac:dyDescent="0.2">
      <c r="A5" t="s">
        <v>16</v>
      </c>
      <c r="B5" t="s">
        <v>17</v>
      </c>
      <c r="C5" t="s">
        <v>1329</v>
      </c>
      <c r="D5">
        <v>4</v>
      </c>
      <c r="E5">
        <v>20</v>
      </c>
      <c r="F5" s="3">
        <v>6.4904999999999999</v>
      </c>
      <c r="G5" s="3">
        <f>D5*F5</f>
        <v>25.962</v>
      </c>
      <c r="H5" s="3">
        <f>E5*F5</f>
        <v>129.81</v>
      </c>
      <c r="I5" t="s">
        <v>6</v>
      </c>
    </row>
    <row r="6" spans="1:9" x14ac:dyDescent="0.2">
      <c r="A6" t="s">
        <v>16</v>
      </c>
      <c r="B6" t="s">
        <v>17</v>
      </c>
      <c r="C6" t="s">
        <v>1329</v>
      </c>
      <c r="D6">
        <v>16</v>
      </c>
      <c r="F6" s="3">
        <v>6.4904999999999999</v>
      </c>
      <c r="G6" s="3">
        <f>D6*F6</f>
        <v>103.848</v>
      </c>
      <c r="H6" s="3">
        <f>E6*F6</f>
        <v>0</v>
      </c>
      <c r="I6" t="s">
        <v>6</v>
      </c>
    </row>
    <row r="7" spans="1:9" x14ac:dyDescent="0.2">
      <c r="A7" t="s">
        <v>19</v>
      </c>
      <c r="B7" t="s">
        <v>20</v>
      </c>
      <c r="C7" t="s">
        <v>1330</v>
      </c>
      <c r="D7">
        <v>7</v>
      </c>
      <c r="E7">
        <v>8</v>
      </c>
      <c r="F7" s="3">
        <v>793.755</v>
      </c>
      <c r="G7" s="3">
        <f>D7*F7</f>
        <v>5556.2849999999999</v>
      </c>
      <c r="H7" s="3">
        <f>E7*F7</f>
        <v>6350.04</v>
      </c>
      <c r="I7" t="s">
        <v>18</v>
      </c>
    </row>
    <row r="8" spans="1:9" x14ac:dyDescent="0.2">
      <c r="A8" t="s">
        <v>19</v>
      </c>
      <c r="B8" t="s">
        <v>20</v>
      </c>
      <c r="C8" t="s">
        <v>1329</v>
      </c>
      <c r="D8">
        <v>1</v>
      </c>
      <c r="F8" s="3">
        <v>793.755</v>
      </c>
      <c r="G8" s="3">
        <f>D8*F8</f>
        <v>793.755</v>
      </c>
      <c r="H8" s="3">
        <f>E8*F8</f>
        <v>0</v>
      </c>
      <c r="I8" t="s">
        <v>18</v>
      </c>
    </row>
    <row r="9" spans="1:9" x14ac:dyDescent="0.2">
      <c r="A9" t="s">
        <v>21</v>
      </c>
      <c r="B9" t="s">
        <v>22</v>
      </c>
      <c r="C9" t="s">
        <v>1329</v>
      </c>
      <c r="D9">
        <v>1</v>
      </c>
      <c r="F9" s="3">
        <v>780</v>
      </c>
      <c r="G9" s="3">
        <f>D9*F9</f>
        <v>780</v>
      </c>
      <c r="H9" s="3">
        <f>E9*F9</f>
        <v>0</v>
      </c>
      <c r="I9" t="s">
        <v>18</v>
      </c>
    </row>
    <row r="10" spans="1:9" x14ac:dyDescent="0.2">
      <c r="A10" t="s">
        <v>23</v>
      </c>
      <c r="B10" t="s">
        <v>24</v>
      </c>
      <c r="C10" t="s">
        <v>1330</v>
      </c>
      <c r="D10">
        <v>15</v>
      </c>
      <c r="E10">
        <v>15</v>
      </c>
      <c r="F10" s="3">
        <v>1019.015</v>
      </c>
      <c r="G10" s="3">
        <f>D10*F10</f>
        <v>15285.225</v>
      </c>
      <c r="H10" s="3">
        <f>E10*F10</f>
        <v>15285.225</v>
      </c>
      <c r="I10" t="s">
        <v>18</v>
      </c>
    </row>
    <row r="11" spans="1:9" x14ac:dyDescent="0.2">
      <c r="A11" t="s">
        <v>23</v>
      </c>
      <c r="B11" t="s">
        <v>24</v>
      </c>
      <c r="C11" t="s">
        <v>1329</v>
      </c>
      <c r="D11">
        <v>1</v>
      </c>
      <c r="F11" s="3">
        <v>1019.015</v>
      </c>
      <c r="G11" s="3">
        <f>D11*F11</f>
        <v>1019.015</v>
      </c>
      <c r="H11" s="3">
        <f>E11*F11</f>
        <v>0</v>
      </c>
      <c r="I11" t="s">
        <v>18</v>
      </c>
    </row>
    <row r="12" spans="1:9" x14ac:dyDescent="0.2">
      <c r="A12" t="s">
        <v>25</v>
      </c>
      <c r="B12" t="s">
        <v>26</v>
      </c>
      <c r="C12" t="s">
        <v>1330</v>
      </c>
      <c r="D12">
        <v>9</v>
      </c>
      <c r="E12">
        <v>10</v>
      </c>
      <c r="F12" s="3">
        <v>631.15</v>
      </c>
      <c r="G12" s="3">
        <f>D12*F12</f>
        <v>5680.3499999999995</v>
      </c>
      <c r="H12" s="3">
        <f>E12*F12</f>
        <v>6311.5</v>
      </c>
      <c r="I12" t="s">
        <v>18</v>
      </c>
    </row>
    <row r="13" spans="1:9" x14ac:dyDescent="0.2">
      <c r="A13" t="s">
        <v>27</v>
      </c>
      <c r="B13" t="s">
        <v>28</v>
      </c>
      <c r="C13" t="s">
        <v>1330</v>
      </c>
      <c r="D13">
        <v>2</v>
      </c>
      <c r="E13">
        <v>1</v>
      </c>
      <c r="F13" s="3">
        <v>900</v>
      </c>
      <c r="G13" s="3">
        <f>D13*F13</f>
        <v>1800</v>
      </c>
      <c r="H13" s="3">
        <f>E13*F13</f>
        <v>900</v>
      </c>
      <c r="I13" t="s">
        <v>18</v>
      </c>
    </row>
    <row r="14" spans="1:9" x14ac:dyDescent="0.2">
      <c r="A14" t="s">
        <v>29</v>
      </c>
      <c r="B14" t="s">
        <v>30</v>
      </c>
      <c r="C14" t="s">
        <v>1330</v>
      </c>
      <c r="D14">
        <v>13</v>
      </c>
      <c r="E14">
        <v>14</v>
      </c>
      <c r="F14" s="3">
        <v>623.70000000000005</v>
      </c>
      <c r="G14" s="3">
        <f>D14*F14</f>
        <v>8108.1</v>
      </c>
      <c r="H14" s="3">
        <f>E14*F14</f>
        <v>8731.8000000000011</v>
      </c>
      <c r="I14" t="s">
        <v>18</v>
      </c>
    </row>
    <row r="15" spans="1:9" x14ac:dyDescent="0.2">
      <c r="A15" t="s">
        <v>31</v>
      </c>
      <c r="B15" t="s">
        <v>32</v>
      </c>
      <c r="C15" t="s">
        <v>1330</v>
      </c>
      <c r="D15">
        <v>11</v>
      </c>
      <c r="E15">
        <v>11</v>
      </c>
      <c r="F15" s="3">
        <v>956.58454544999995</v>
      </c>
      <c r="G15" s="3">
        <f>D15*F15</f>
        <v>10522.42999995</v>
      </c>
      <c r="H15" s="3">
        <f>E15*F15</f>
        <v>10522.42999995</v>
      </c>
      <c r="I15" t="s">
        <v>18</v>
      </c>
    </row>
    <row r="16" spans="1:9" x14ac:dyDescent="0.2">
      <c r="A16" t="s">
        <v>33</v>
      </c>
      <c r="B16" t="s">
        <v>34</v>
      </c>
      <c r="C16" t="s">
        <v>1330</v>
      </c>
      <c r="D16">
        <v>26</v>
      </c>
      <c r="E16">
        <v>26</v>
      </c>
      <c r="F16" s="3">
        <v>595.68517240999995</v>
      </c>
      <c r="G16" s="3">
        <f>D16*F16</f>
        <v>15487.814482659998</v>
      </c>
      <c r="H16" s="3">
        <f>E16*F16</f>
        <v>15487.814482659998</v>
      </c>
      <c r="I16" t="s">
        <v>18</v>
      </c>
    </row>
    <row r="17" spans="1:9" x14ac:dyDescent="0.2">
      <c r="A17" t="s">
        <v>36</v>
      </c>
      <c r="B17" t="s">
        <v>37</v>
      </c>
      <c r="C17" t="s">
        <v>1332</v>
      </c>
      <c r="D17">
        <v>19</v>
      </c>
      <c r="E17">
        <v>3</v>
      </c>
      <c r="F17" s="3">
        <v>1323</v>
      </c>
      <c r="G17" s="3">
        <f>D17*F17</f>
        <v>25137</v>
      </c>
      <c r="H17" s="3">
        <f>E17*F17</f>
        <v>3969</v>
      </c>
      <c r="I17" t="s">
        <v>18</v>
      </c>
    </row>
    <row r="18" spans="1:9" x14ac:dyDescent="0.2">
      <c r="A18" t="s">
        <v>38</v>
      </c>
      <c r="B18" t="s">
        <v>39</v>
      </c>
      <c r="C18" t="s">
        <v>1332</v>
      </c>
      <c r="D18">
        <v>24</v>
      </c>
      <c r="E18">
        <v>1</v>
      </c>
      <c r="F18" s="3">
        <v>1323</v>
      </c>
      <c r="G18" s="3">
        <f>D18*F18</f>
        <v>31752</v>
      </c>
      <c r="H18" s="3">
        <f>E18*F18</f>
        <v>1323</v>
      </c>
      <c r="I18" t="s">
        <v>18</v>
      </c>
    </row>
    <row r="19" spans="1:9" x14ac:dyDescent="0.2">
      <c r="A19" t="s">
        <v>40</v>
      </c>
      <c r="B19" t="s">
        <v>41</v>
      </c>
      <c r="C19" t="s">
        <v>1332</v>
      </c>
      <c r="D19">
        <v>28</v>
      </c>
      <c r="E19">
        <v>5</v>
      </c>
      <c r="F19" s="3">
        <v>1323</v>
      </c>
      <c r="G19" s="3">
        <f>D19*F19</f>
        <v>37044</v>
      </c>
      <c r="H19" s="3">
        <f>E19*F19</f>
        <v>6615</v>
      </c>
      <c r="I19" t="s">
        <v>18</v>
      </c>
    </row>
    <row r="20" spans="1:9" x14ac:dyDescent="0.2">
      <c r="A20" t="s">
        <v>42</v>
      </c>
      <c r="B20" t="s">
        <v>43</v>
      </c>
      <c r="C20" t="s">
        <v>1332</v>
      </c>
      <c r="D20">
        <v>34</v>
      </c>
      <c r="E20">
        <v>28</v>
      </c>
      <c r="F20" s="3">
        <v>1345.39216216</v>
      </c>
      <c r="G20" s="3">
        <f>D20*F20</f>
        <v>45743.333513439997</v>
      </c>
      <c r="H20" s="3">
        <f>E20*F20</f>
        <v>37670.980540479999</v>
      </c>
      <c r="I20" t="s">
        <v>18</v>
      </c>
    </row>
    <row r="21" spans="1:9" x14ac:dyDescent="0.2">
      <c r="A21" t="s">
        <v>44</v>
      </c>
      <c r="B21" t="s">
        <v>45</v>
      </c>
      <c r="C21" t="s">
        <v>1329</v>
      </c>
      <c r="D21">
        <v>1</v>
      </c>
      <c r="F21" s="3">
        <v>1358.05</v>
      </c>
      <c r="G21" s="3">
        <f>D21*F21</f>
        <v>1358.05</v>
      </c>
      <c r="H21" s="3">
        <f>E21*F21</f>
        <v>0</v>
      </c>
      <c r="I21" t="s">
        <v>18</v>
      </c>
    </row>
    <row r="22" spans="1:9" x14ac:dyDescent="0.2">
      <c r="A22" t="s">
        <v>44</v>
      </c>
      <c r="B22" t="s">
        <v>45</v>
      </c>
      <c r="C22" t="s">
        <v>1329</v>
      </c>
      <c r="D22">
        <v>1</v>
      </c>
      <c r="F22" s="3">
        <v>1358.05</v>
      </c>
      <c r="G22" s="3">
        <f>D22*F22</f>
        <v>1358.05</v>
      </c>
      <c r="H22" s="3">
        <f>E22*F22</f>
        <v>0</v>
      </c>
      <c r="I22" t="s">
        <v>18</v>
      </c>
    </row>
    <row r="23" spans="1:9" x14ac:dyDescent="0.2">
      <c r="A23" t="s">
        <v>44</v>
      </c>
      <c r="B23" t="s">
        <v>45</v>
      </c>
      <c r="C23" t="s">
        <v>1332</v>
      </c>
      <c r="D23">
        <v>34</v>
      </c>
      <c r="E23">
        <v>19</v>
      </c>
      <c r="F23" s="3">
        <v>1358.05</v>
      </c>
      <c r="G23" s="3">
        <f>D23*F23</f>
        <v>46173.7</v>
      </c>
      <c r="H23" s="3">
        <f>E23*F23</f>
        <v>25802.95</v>
      </c>
      <c r="I23" t="s">
        <v>18</v>
      </c>
    </row>
    <row r="24" spans="1:9" x14ac:dyDescent="0.2">
      <c r="A24" t="s">
        <v>46</v>
      </c>
      <c r="B24" t="s">
        <v>47</v>
      </c>
      <c r="C24" t="s">
        <v>1332</v>
      </c>
      <c r="D24">
        <v>15</v>
      </c>
      <c r="E24">
        <v>10</v>
      </c>
      <c r="F24" s="3">
        <v>1373</v>
      </c>
      <c r="G24" s="3">
        <f>D24*F24</f>
        <v>20595</v>
      </c>
      <c r="H24" s="3">
        <f>E24*F24</f>
        <v>13730</v>
      </c>
      <c r="I24" t="s">
        <v>18</v>
      </c>
    </row>
    <row r="25" spans="1:9" x14ac:dyDescent="0.2">
      <c r="A25" t="s">
        <v>48</v>
      </c>
      <c r="B25" t="s">
        <v>49</v>
      </c>
      <c r="C25" t="s">
        <v>1329</v>
      </c>
      <c r="D25">
        <v>1</v>
      </c>
      <c r="F25" s="3">
        <v>1358.04</v>
      </c>
      <c r="G25" s="3">
        <f>D25*F25</f>
        <v>1358.04</v>
      </c>
      <c r="H25" s="3">
        <f>E25*F25</f>
        <v>0</v>
      </c>
      <c r="I25" t="s">
        <v>18</v>
      </c>
    </row>
    <row r="26" spans="1:9" x14ac:dyDescent="0.2">
      <c r="A26" t="s">
        <v>48</v>
      </c>
      <c r="B26" t="s">
        <v>49</v>
      </c>
      <c r="C26" t="s">
        <v>1332</v>
      </c>
      <c r="D26">
        <v>24</v>
      </c>
      <c r="E26">
        <v>15</v>
      </c>
      <c r="F26" s="3">
        <v>1358.04</v>
      </c>
      <c r="G26" s="3">
        <f>D26*F26</f>
        <v>32592.959999999999</v>
      </c>
      <c r="H26" s="3">
        <f>E26*F26</f>
        <v>20370.599999999999</v>
      </c>
      <c r="I26" t="s">
        <v>18</v>
      </c>
    </row>
    <row r="27" spans="1:9" x14ac:dyDescent="0.2">
      <c r="A27" t="s">
        <v>50</v>
      </c>
      <c r="B27" t="s">
        <v>51</v>
      </c>
      <c r="C27" t="s">
        <v>1329</v>
      </c>
      <c r="D27">
        <v>1</v>
      </c>
      <c r="F27" s="3">
        <v>1113</v>
      </c>
      <c r="G27" s="3">
        <f>D27*F27</f>
        <v>1113</v>
      </c>
      <c r="H27" s="3">
        <f>E27*F27</f>
        <v>0</v>
      </c>
      <c r="I27" t="s">
        <v>18</v>
      </c>
    </row>
    <row r="28" spans="1:9" x14ac:dyDescent="0.2">
      <c r="A28" t="s">
        <v>52</v>
      </c>
      <c r="B28" t="s">
        <v>53</v>
      </c>
      <c r="C28" t="s">
        <v>1329</v>
      </c>
      <c r="D28">
        <v>2</v>
      </c>
      <c r="E28">
        <v>2</v>
      </c>
      <c r="F28" s="3">
        <v>831.08</v>
      </c>
      <c r="G28" s="3">
        <f>D28*F28</f>
        <v>1662.16</v>
      </c>
      <c r="H28" s="3">
        <f>E28*F28</f>
        <v>1662.16</v>
      </c>
      <c r="I28" t="s">
        <v>18</v>
      </c>
    </row>
    <row r="29" spans="1:9" x14ac:dyDescent="0.2">
      <c r="A29" t="s">
        <v>54</v>
      </c>
      <c r="B29" t="s">
        <v>55</v>
      </c>
      <c r="C29" t="s">
        <v>1332</v>
      </c>
      <c r="D29">
        <v>48</v>
      </c>
      <c r="E29">
        <v>8</v>
      </c>
      <c r="F29" s="3">
        <v>1134</v>
      </c>
      <c r="G29" s="3">
        <f>D29*F29</f>
        <v>54432</v>
      </c>
      <c r="H29" s="3">
        <f>E29*F29</f>
        <v>9072</v>
      </c>
      <c r="I29" t="s">
        <v>18</v>
      </c>
    </row>
    <row r="30" spans="1:9" x14ac:dyDescent="0.2">
      <c r="A30" t="s">
        <v>56</v>
      </c>
      <c r="B30" t="s">
        <v>57</v>
      </c>
      <c r="C30" t="s">
        <v>1332</v>
      </c>
      <c r="D30">
        <v>2</v>
      </c>
      <c r="F30" s="3">
        <v>967</v>
      </c>
      <c r="G30" s="3">
        <f>D30*F30</f>
        <v>1934</v>
      </c>
      <c r="H30" s="3">
        <f>E30*F30</f>
        <v>0</v>
      </c>
      <c r="I30" t="s">
        <v>18</v>
      </c>
    </row>
    <row r="31" spans="1:9" x14ac:dyDescent="0.2">
      <c r="A31" t="s">
        <v>58</v>
      </c>
      <c r="B31" t="s">
        <v>59</v>
      </c>
      <c r="C31" t="s">
        <v>1332</v>
      </c>
      <c r="D31">
        <v>15</v>
      </c>
      <c r="E31">
        <v>2</v>
      </c>
      <c r="F31" s="3">
        <v>967</v>
      </c>
      <c r="G31" s="3">
        <f>D31*F31</f>
        <v>14505</v>
      </c>
      <c r="H31" s="3">
        <f>E31*F31</f>
        <v>1934</v>
      </c>
      <c r="I31" t="s">
        <v>18</v>
      </c>
    </row>
    <row r="32" spans="1:9" x14ac:dyDescent="0.2">
      <c r="A32" t="s">
        <v>60</v>
      </c>
      <c r="B32" t="s">
        <v>61</v>
      </c>
      <c r="C32" t="s">
        <v>1332</v>
      </c>
      <c r="D32">
        <v>2</v>
      </c>
      <c r="F32" s="3">
        <v>967</v>
      </c>
      <c r="G32" s="3">
        <f>D32*F32</f>
        <v>1934</v>
      </c>
      <c r="H32" s="3">
        <f>E32*F32</f>
        <v>0</v>
      </c>
      <c r="I32" t="s">
        <v>18</v>
      </c>
    </row>
    <row r="33" spans="1:9" x14ac:dyDescent="0.2">
      <c r="A33" t="s">
        <v>63</v>
      </c>
      <c r="B33" t="s">
        <v>62</v>
      </c>
      <c r="C33" t="s">
        <v>1329</v>
      </c>
      <c r="D33">
        <v>1</v>
      </c>
      <c r="F33" s="3">
        <v>610</v>
      </c>
      <c r="G33" s="3">
        <f>D33*F33</f>
        <v>610</v>
      </c>
      <c r="H33" s="3">
        <f>E33*F33</f>
        <v>0</v>
      </c>
      <c r="I33" t="s">
        <v>18</v>
      </c>
    </row>
    <row r="34" spans="1:9" x14ac:dyDescent="0.2">
      <c r="A34" t="s">
        <v>64</v>
      </c>
      <c r="B34" t="s">
        <v>65</v>
      </c>
      <c r="C34" t="s">
        <v>1329</v>
      </c>
      <c r="D34">
        <v>1</v>
      </c>
      <c r="F34" s="3">
        <v>610</v>
      </c>
      <c r="G34" s="3">
        <f>D34*F34</f>
        <v>610</v>
      </c>
      <c r="H34" s="3">
        <f>E34*F34</f>
        <v>0</v>
      </c>
      <c r="I34" t="s">
        <v>18</v>
      </c>
    </row>
    <row r="35" spans="1:9" x14ac:dyDescent="0.2">
      <c r="A35" t="s">
        <v>66</v>
      </c>
      <c r="B35" t="s">
        <v>67</v>
      </c>
      <c r="C35" t="s">
        <v>1329</v>
      </c>
      <c r="D35">
        <v>166</v>
      </c>
      <c r="E35">
        <v>166</v>
      </c>
      <c r="F35" s="3">
        <v>0.11</v>
      </c>
      <c r="G35" s="3">
        <f>D35*F35</f>
        <v>18.260000000000002</v>
      </c>
      <c r="H35" s="3">
        <f>E35*F35</f>
        <v>18.260000000000002</v>
      </c>
      <c r="I35" t="s">
        <v>68</v>
      </c>
    </row>
    <row r="36" spans="1:9" x14ac:dyDescent="0.2">
      <c r="A36" t="s">
        <v>69</v>
      </c>
      <c r="B36" t="s">
        <v>70</v>
      </c>
      <c r="C36" t="s">
        <v>1331</v>
      </c>
      <c r="D36">
        <v>44</v>
      </c>
      <c r="F36" s="3">
        <v>0.1</v>
      </c>
      <c r="G36" s="3">
        <f>D36*F36</f>
        <v>4.4000000000000004</v>
      </c>
      <c r="H36" s="3">
        <f>E36*F36</f>
        <v>0</v>
      </c>
      <c r="I36" t="s">
        <v>68</v>
      </c>
    </row>
    <row r="37" spans="1:9" x14ac:dyDescent="0.2">
      <c r="A37" t="s">
        <v>69</v>
      </c>
      <c r="B37" t="s">
        <v>70</v>
      </c>
      <c r="C37" t="s">
        <v>1329</v>
      </c>
      <c r="D37">
        <v>76</v>
      </c>
      <c r="E37">
        <v>120</v>
      </c>
      <c r="F37" s="3">
        <v>0.1</v>
      </c>
      <c r="G37" s="3">
        <f>D37*F37</f>
        <v>7.6000000000000005</v>
      </c>
      <c r="H37" s="3">
        <f>E37*F37</f>
        <v>12</v>
      </c>
      <c r="I37" t="s">
        <v>68</v>
      </c>
    </row>
    <row r="38" spans="1:9" x14ac:dyDescent="0.2">
      <c r="A38" t="s">
        <v>71</v>
      </c>
      <c r="B38" t="s">
        <v>72</v>
      </c>
      <c r="C38" t="s">
        <v>1331</v>
      </c>
      <c r="D38">
        <v>29</v>
      </c>
      <c r="F38" s="3">
        <v>0.1</v>
      </c>
      <c r="G38" s="3">
        <f>D38*F38</f>
        <v>2.9000000000000004</v>
      </c>
      <c r="H38" s="3">
        <f>E38*F38</f>
        <v>0</v>
      </c>
      <c r="I38" t="s">
        <v>68</v>
      </c>
    </row>
    <row r="39" spans="1:9" x14ac:dyDescent="0.2">
      <c r="A39" t="s">
        <v>71</v>
      </c>
      <c r="B39" t="s">
        <v>72</v>
      </c>
      <c r="C39" t="s">
        <v>1329</v>
      </c>
      <c r="D39">
        <v>18</v>
      </c>
      <c r="E39">
        <v>47</v>
      </c>
      <c r="F39" s="3">
        <v>0.1</v>
      </c>
      <c r="G39" s="3">
        <f>D39*F39</f>
        <v>1.8</v>
      </c>
      <c r="H39" s="3">
        <f>E39*F39</f>
        <v>4.7</v>
      </c>
      <c r="I39" t="s">
        <v>68</v>
      </c>
    </row>
    <row r="40" spans="1:9" x14ac:dyDescent="0.2">
      <c r="A40" t="s">
        <v>73</v>
      </c>
      <c r="B40" t="s">
        <v>74</v>
      </c>
      <c r="C40" t="s">
        <v>1329</v>
      </c>
      <c r="D40">
        <v>611</v>
      </c>
      <c r="F40" s="3">
        <v>0.13</v>
      </c>
      <c r="G40" s="3">
        <f>D40*F40</f>
        <v>79.430000000000007</v>
      </c>
      <c r="H40" s="3">
        <f>E40*F40</f>
        <v>0</v>
      </c>
      <c r="I40" t="s">
        <v>68</v>
      </c>
    </row>
    <row r="41" spans="1:9" x14ac:dyDescent="0.2">
      <c r="A41" t="s">
        <v>73</v>
      </c>
      <c r="B41" t="s">
        <v>74</v>
      </c>
      <c r="C41" t="s">
        <v>1329</v>
      </c>
      <c r="D41">
        <v>250</v>
      </c>
      <c r="E41">
        <v>861</v>
      </c>
      <c r="F41" s="3">
        <v>0.13</v>
      </c>
      <c r="G41" s="3">
        <f>D41*F41</f>
        <v>32.5</v>
      </c>
      <c r="H41" s="3">
        <f>E41*F41</f>
        <v>111.93</v>
      </c>
      <c r="I41" t="s">
        <v>68</v>
      </c>
    </row>
    <row r="42" spans="1:9" x14ac:dyDescent="0.2">
      <c r="A42" t="s">
        <v>75</v>
      </c>
      <c r="B42" t="s">
        <v>76</v>
      </c>
      <c r="C42" t="s">
        <v>1329</v>
      </c>
      <c r="D42">
        <v>1</v>
      </c>
      <c r="E42">
        <v>1</v>
      </c>
      <c r="F42" s="3">
        <v>47.56</v>
      </c>
      <c r="G42" s="3">
        <f>D42*F42</f>
        <v>47.56</v>
      </c>
      <c r="H42" s="3">
        <f>E42*F42</f>
        <v>47.56</v>
      </c>
      <c r="I42" t="s">
        <v>7</v>
      </c>
    </row>
    <row r="43" spans="1:9" x14ac:dyDescent="0.2">
      <c r="A43" t="s">
        <v>77</v>
      </c>
      <c r="B43" t="s">
        <v>78</v>
      </c>
      <c r="C43" t="s">
        <v>1329</v>
      </c>
      <c r="D43">
        <v>5</v>
      </c>
      <c r="E43">
        <v>13</v>
      </c>
      <c r="F43" s="3">
        <v>32.59615385</v>
      </c>
      <c r="G43" s="3">
        <f>D43*F43</f>
        <v>162.98076925000001</v>
      </c>
      <c r="H43" s="3">
        <f>E43*F43</f>
        <v>423.75000004999998</v>
      </c>
      <c r="I43" t="s">
        <v>7</v>
      </c>
    </row>
    <row r="44" spans="1:9" x14ac:dyDescent="0.2">
      <c r="A44" t="s">
        <v>77</v>
      </c>
      <c r="B44" t="s">
        <v>78</v>
      </c>
      <c r="C44" t="s">
        <v>1329</v>
      </c>
      <c r="D44">
        <v>8</v>
      </c>
      <c r="E44">
        <v>13</v>
      </c>
      <c r="F44" s="3">
        <v>32.59615385</v>
      </c>
      <c r="G44" s="3">
        <f>D44*F44</f>
        <v>260.7692308</v>
      </c>
      <c r="H44" s="3">
        <f>E44*F44</f>
        <v>423.75000004999998</v>
      </c>
      <c r="I44" t="s">
        <v>7</v>
      </c>
    </row>
    <row r="45" spans="1:9" x14ac:dyDescent="0.2">
      <c r="A45" t="s">
        <v>79</v>
      </c>
      <c r="B45" t="s">
        <v>80</v>
      </c>
      <c r="C45" t="s">
        <v>1329</v>
      </c>
      <c r="D45">
        <v>8</v>
      </c>
      <c r="E45">
        <v>8</v>
      </c>
      <c r="F45" s="3">
        <v>37.65625</v>
      </c>
      <c r="G45" s="3">
        <f>D45*F45</f>
        <v>301.25</v>
      </c>
      <c r="H45" s="3">
        <f>E45*F45</f>
        <v>301.25</v>
      </c>
      <c r="I45" t="s">
        <v>7</v>
      </c>
    </row>
    <row r="46" spans="1:9" x14ac:dyDescent="0.2">
      <c r="A46" t="s">
        <v>81</v>
      </c>
      <c r="B46" t="s">
        <v>82</v>
      </c>
      <c r="C46" t="s">
        <v>1329</v>
      </c>
      <c r="D46">
        <v>1</v>
      </c>
      <c r="E46">
        <v>1</v>
      </c>
      <c r="F46" s="3">
        <v>58.15</v>
      </c>
      <c r="G46" s="3">
        <f>D46*F46</f>
        <v>58.15</v>
      </c>
      <c r="H46" s="3">
        <f>E46*F46</f>
        <v>58.15</v>
      </c>
      <c r="I46" t="s">
        <v>7</v>
      </c>
    </row>
    <row r="47" spans="1:9" x14ac:dyDescent="0.2">
      <c r="A47" t="s">
        <v>83</v>
      </c>
      <c r="B47" t="s">
        <v>84</v>
      </c>
      <c r="C47" t="s">
        <v>1329</v>
      </c>
      <c r="D47">
        <v>-1</v>
      </c>
      <c r="G47" s="3">
        <f>D47*F47</f>
        <v>0</v>
      </c>
      <c r="H47" s="3">
        <f>E47*F47</f>
        <v>0</v>
      </c>
      <c r="I47" t="s">
        <v>7</v>
      </c>
    </row>
    <row r="48" spans="1:9" x14ac:dyDescent="0.2">
      <c r="A48" t="s">
        <v>83</v>
      </c>
      <c r="B48" t="s">
        <v>84</v>
      </c>
      <c r="C48" t="s">
        <v>1329</v>
      </c>
      <c r="D48">
        <v>1</v>
      </c>
      <c r="G48" s="3">
        <f>D48*F48</f>
        <v>0</v>
      </c>
      <c r="H48" s="3">
        <f>E48*F48</f>
        <v>0</v>
      </c>
      <c r="I48" t="s">
        <v>7</v>
      </c>
    </row>
    <row r="49" spans="1:9" x14ac:dyDescent="0.2">
      <c r="A49" t="s">
        <v>85</v>
      </c>
      <c r="B49" t="s">
        <v>86</v>
      </c>
      <c r="C49" t="s">
        <v>1329</v>
      </c>
      <c r="D49">
        <v>6</v>
      </c>
      <c r="G49" s="3">
        <f>D49*F49</f>
        <v>0</v>
      </c>
      <c r="H49" s="3">
        <f>E49*F49</f>
        <v>0</v>
      </c>
      <c r="I49" t="s">
        <v>7</v>
      </c>
    </row>
    <row r="50" spans="1:9" x14ac:dyDescent="0.2">
      <c r="A50" t="s">
        <v>87</v>
      </c>
      <c r="B50" t="s">
        <v>88</v>
      </c>
      <c r="C50" t="s">
        <v>1329</v>
      </c>
      <c r="D50">
        <v>10</v>
      </c>
      <c r="E50">
        <v>10</v>
      </c>
      <c r="F50" s="3">
        <v>158.38999999999999</v>
      </c>
      <c r="G50" s="3">
        <f>D50*F50</f>
        <v>1583.8999999999999</v>
      </c>
      <c r="H50" s="3">
        <f>E50*F50</f>
        <v>1583.8999999999999</v>
      </c>
      <c r="I50" t="s">
        <v>7</v>
      </c>
    </row>
    <row r="51" spans="1:9" x14ac:dyDescent="0.2">
      <c r="A51" t="s">
        <v>89</v>
      </c>
      <c r="B51" t="s">
        <v>90</v>
      </c>
      <c r="C51" t="s">
        <v>1329</v>
      </c>
      <c r="D51">
        <v>1</v>
      </c>
      <c r="E51">
        <v>1</v>
      </c>
      <c r="G51" s="3">
        <f>D51*F51</f>
        <v>0</v>
      </c>
      <c r="H51" s="3">
        <f>E51*F51</f>
        <v>0</v>
      </c>
      <c r="I51" t="s">
        <v>7</v>
      </c>
    </row>
    <row r="52" spans="1:9" x14ac:dyDescent="0.2">
      <c r="A52" t="s">
        <v>91</v>
      </c>
      <c r="B52" t="s">
        <v>92</v>
      </c>
      <c r="C52" t="s">
        <v>1329</v>
      </c>
      <c r="D52">
        <v>1</v>
      </c>
      <c r="F52" s="3">
        <v>14.506190480000001</v>
      </c>
      <c r="G52" s="3">
        <f>D52*F52</f>
        <v>14.506190480000001</v>
      </c>
      <c r="H52" s="3">
        <f>E52*F52</f>
        <v>0</v>
      </c>
      <c r="I52" t="s">
        <v>7</v>
      </c>
    </row>
    <row r="53" spans="1:9" x14ac:dyDescent="0.2">
      <c r="A53" t="s">
        <v>91</v>
      </c>
      <c r="B53" t="s">
        <v>92</v>
      </c>
      <c r="C53" t="s">
        <v>1329</v>
      </c>
      <c r="D53">
        <v>17</v>
      </c>
      <c r="E53">
        <v>17</v>
      </c>
      <c r="F53" s="3">
        <v>14.506190480000001</v>
      </c>
      <c r="G53" s="3">
        <f>D53*F53</f>
        <v>246.60523816</v>
      </c>
      <c r="H53" s="3">
        <f>E53*F53</f>
        <v>246.60523816</v>
      </c>
      <c r="I53" t="s">
        <v>7</v>
      </c>
    </row>
    <row r="54" spans="1:9" x14ac:dyDescent="0.2">
      <c r="A54" t="s">
        <v>93</v>
      </c>
      <c r="B54" t="s">
        <v>94</v>
      </c>
      <c r="C54" t="s">
        <v>1329</v>
      </c>
      <c r="D54">
        <v>10</v>
      </c>
      <c r="E54">
        <v>10</v>
      </c>
      <c r="F54" s="3">
        <v>115.968</v>
      </c>
      <c r="G54" s="3">
        <f>D54*F54</f>
        <v>1159.68</v>
      </c>
      <c r="H54" s="3">
        <f>E54*F54</f>
        <v>1159.68</v>
      </c>
      <c r="I54" t="s">
        <v>7</v>
      </c>
    </row>
    <row r="55" spans="1:9" x14ac:dyDescent="0.2">
      <c r="A55" t="s">
        <v>95</v>
      </c>
      <c r="B55" t="s">
        <v>96</v>
      </c>
      <c r="C55" t="s">
        <v>1331</v>
      </c>
      <c r="D55">
        <v>1</v>
      </c>
      <c r="F55" s="3">
        <v>41.358484850000004</v>
      </c>
      <c r="G55" s="3">
        <f>D55*F55</f>
        <v>41.358484850000004</v>
      </c>
      <c r="H55" s="3">
        <f>E55*F55</f>
        <v>0</v>
      </c>
      <c r="I55" t="s">
        <v>7</v>
      </c>
    </row>
    <row r="56" spans="1:9" x14ac:dyDescent="0.2">
      <c r="A56" t="s">
        <v>95</v>
      </c>
      <c r="B56" t="s">
        <v>96</v>
      </c>
      <c r="C56" t="s">
        <v>1329</v>
      </c>
      <c r="D56">
        <v>30</v>
      </c>
      <c r="E56">
        <v>66</v>
      </c>
      <c r="F56" s="3">
        <v>41.358484850000004</v>
      </c>
      <c r="G56" s="3">
        <f>D56*F56</f>
        <v>1240.7545455000002</v>
      </c>
      <c r="H56" s="3">
        <f>E56*F56</f>
        <v>2729.6600001000002</v>
      </c>
      <c r="I56" t="s">
        <v>7</v>
      </c>
    </row>
    <row r="57" spans="1:9" x14ac:dyDescent="0.2">
      <c r="A57" t="s">
        <v>95</v>
      </c>
      <c r="B57" t="s">
        <v>96</v>
      </c>
      <c r="C57" t="s">
        <v>1329</v>
      </c>
      <c r="D57">
        <v>30</v>
      </c>
      <c r="E57">
        <v>66</v>
      </c>
      <c r="F57" s="3">
        <v>41.358484850000004</v>
      </c>
      <c r="G57" s="3">
        <f>D57*F57</f>
        <v>1240.7545455000002</v>
      </c>
      <c r="H57" s="3">
        <f>E57*F57</f>
        <v>2729.6600001000002</v>
      </c>
      <c r="I57" t="s">
        <v>7</v>
      </c>
    </row>
    <row r="58" spans="1:9" x14ac:dyDescent="0.2">
      <c r="A58" t="s">
        <v>95</v>
      </c>
      <c r="B58" t="s">
        <v>96</v>
      </c>
      <c r="C58" t="s">
        <v>1329</v>
      </c>
      <c r="D58">
        <v>5</v>
      </c>
      <c r="F58" s="3">
        <v>41.358484850000004</v>
      </c>
      <c r="G58" s="3">
        <f>D58*F58</f>
        <v>206.79242425000001</v>
      </c>
      <c r="H58" s="3">
        <f>E58*F58</f>
        <v>0</v>
      </c>
      <c r="I58" t="s">
        <v>7</v>
      </c>
    </row>
    <row r="59" spans="1:9" x14ac:dyDescent="0.2">
      <c r="A59" t="s">
        <v>97</v>
      </c>
      <c r="B59" t="s">
        <v>98</v>
      </c>
      <c r="C59" t="s">
        <v>1329</v>
      </c>
      <c r="D59">
        <v>13</v>
      </c>
      <c r="F59" s="3">
        <v>40.475000000000001</v>
      </c>
      <c r="G59" s="3">
        <f>D59*F59</f>
        <v>526.17500000000007</v>
      </c>
      <c r="H59" s="3">
        <f>E59*F59</f>
        <v>0</v>
      </c>
      <c r="I59" t="s">
        <v>7</v>
      </c>
    </row>
    <row r="60" spans="1:9" x14ac:dyDescent="0.2">
      <c r="A60" t="s">
        <v>97</v>
      </c>
      <c r="B60" t="s">
        <v>98</v>
      </c>
      <c r="C60" t="s">
        <v>1329</v>
      </c>
      <c r="D60">
        <v>1</v>
      </c>
      <c r="E60">
        <v>14</v>
      </c>
      <c r="F60" s="3">
        <v>40.475000000000001</v>
      </c>
      <c r="G60" s="3">
        <f>D60*F60</f>
        <v>40.475000000000001</v>
      </c>
      <c r="H60" s="3">
        <f>E60*F60</f>
        <v>566.65</v>
      </c>
      <c r="I60" t="s">
        <v>7</v>
      </c>
    </row>
    <row r="61" spans="1:9" x14ac:dyDescent="0.2">
      <c r="A61" t="s">
        <v>99</v>
      </c>
      <c r="B61" t="s">
        <v>100</v>
      </c>
      <c r="C61" t="s">
        <v>1329</v>
      </c>
      <c r="D61">
        <v>6</v>
      </c>
      <c r="F61" s="3">
        <v>42.5</v>
      </c>
      <c r="G61" s="3">
        <f>D61*F61</f>
        <v>255</v>
      </c>
      <c r="H61" s="3">
        <f>E61*F61</f>
        <v>0</v>
      </c>
      <c r="I61" t="s">
        <v>7</v>
      </c>
    </row>
    <row r="62" spans="1:9" x14ac:dyDescent="0.2">
      <c r="A62" t="s">
        <v>99</v>
      </c>
      <c r="B62" t="s">
        <v>100</v>
      </c>
      <c r="C62" t="s">
        <v>1329</v>
      </c>
      <c r="D62">
        <v>14</v>
      </c>
      <c r="E62">
        <v>20</v>
      </c>
      <c r="F62" s="3">
        <v>42.5</v>
      </c>
      <c r="G62" s="3">
        <f>D62*F62</f>
        <v>595</v>
      </c>
      <c r="H62" s="3">
        <f>E62*F62</f>
        <v>850</v>
      </c>
      <c r="I62" t="s">
        <v>7</v>
      </c>
    </row>
    <row r="63" spans="1:9" x14ac:dyDescent="0.2">
      <c r="A63" t="s">
        <v>101</v>
      </c>
      <c r="B63" t="s">
        <v>102</v>
      </c>
      <c r="C63" t="s">
        <v>1329</v>
      </c>
      <c r="D63">
        <v>1</v>
      </c>
      <c r="E63">
        <v>4</v>
      </c>
      <c r="F63" s="3">
        <v>65.95789474</v>
      </c>
      <c r="G63" s="3">
        <f>D63*F63</f>
        <v>65.95789474</v>
      </c>
      <c r="H63" s="3">
        <f>E63*F63</f>
        <v>263.83157896</v>
      </c>
      <c r="I63" t="s">
        <v>7</v>
      </c>
    </row>
    <row r="64" spans="1:9" x14ac:dyDescent="0.2">
      <c r="A64" t="s">
        <v>103</v>
      </c>
      <c r="B64" t="s">
        <v>104</v>
      </c>
      <c r="C64" t="s">
        <v>1331</v>
      </c>
      <c r="D64">
        <v>1</v>
      </c>
      <c r="E64">
        <v>12</v>
      </c>
      <c r="F64" s="3">
        <v>49.725000000000001</v>
      </c>
      <c r="G64" s="3">
        <f>D64*F64</f>
        <v>49.725000000000001</v>
      </c>
      <c r="H64" s="3">
        <f>E64*F64</f>
        <v>596.70000000000005</v>
      </c>
      <c r="I64" t="s">
        <v>7</v>
      </c>
    </row>
    <row r="65" spans="1:9" x14ac:dyDescent="0.2">
      <c r="A65" t="s">
        <v>105</v>
      </c>
      <c r="B65" t="s">
        <v>106</v>
      </c>
      <c r="C65" t="s">
        <v>1329</v>
      </c>
      <c r="D65">
        <v>30</v>
      </c>
      <c r="E65">
        <v>86</v>
      </c>
      <c r="F65" s="3">
        <v>42.907241380000002</v>
      </c>
      <c r="G65" s="3">
        <f>D65*F65</f>
        <v>1287.2172414000001</v>
      </c>
      <c r="H65" s="3">
        <f>E65*F65</f>
        <v>3690.0227586800002</v>
      </c>
      <c r="I65" t="s">
        <v>7</v>
      </c>
    </row>
    <row r="66" spans="1:9" x14ac:dyDescent="0.2">
      <c r="A66" t="s">
        <v>107</v>
      </c>
      <c r="B66" t="s">
        <v>108</v>
      </c>
      <c r="C66" t="s">
        <v>1329</v>
      </c>
      <c r="D66">
        <v>48</v>
      </c>
      <c r="E66">
        <v>48</v>
      </c>
      <c r="F66" s="3">
        <v>2.10479167</v>
      </c>
      <c r="G66" s="3">
        <f>D66*F66</f>
        <v>101.03000016</v>
      </c>
      <c r="H66" s="3">
        <f>E66*F66</f>
        <v>101.03000016</v>
      </c>
      <c r="I66" t="s">
        <v>6</v>
      </c>
    </row>
    <row r="67" spans="1:9" x14ac:dyDescent="0.2">
      <c r="A67" t="s">
        <v>109</v>
      </c>
      <c r="B67" t="s">
        <v>110</v>
      </c>
      <c r="C67" t="s">
        <v>1329</v>
      </c>
      <c r="D67">
        <v>79</v>
      </c>
      <c r="F67" s="3">
        <v>0.44</v>
      </c>
      <c r="G67" s="3">
        <f>D67*F67</f>
        <v>34.76</v>
      </c>
      <c r="H67" s="3">
        <f>E67*F67</f>
        <v>0</v>
      </c>
      <c r="I67" t="s">
        <v>68</v>
      </c>
    </row>
    <row r="68" spans="1:9" x14ac:dyDescent="0.2">
      <c r="A68" t="s">
        <v>109</v>
      </c>
      <c r="B68" t="s">
        <v>110</v>
      </c>
      <c r="C68" t="s">
        <v>1329</v>
      </c>
      <c r="D68">
        <v>273</v>
      </c>
      <c r="E68">
        <v>352</v>
      </c>
      <c r="F68" s="3">
        <v>0.44</v>
      </c>
      <c r="G68" s="3">
        <f>D68*F68</f>
        <v>120.12</v>
      </c>
      <c r="H68" s="3">
        <f>E68*F68</f>
        <v>154.88</v>
      </c>
      <c r="I68" t="s">
        <v>68</v>
      </c>
    </row>
    <row r="69" spans="1:9" x14ac:dyDescent="0.2">
      <c r="A69" t="s">
        <v>111</v>
      </c>
      <c r="B69" t="s">
        <v>112</v>
      </c>
      <c r="C69" t="s">
        <v>1329</v>
      </c>
      <c r="D69">
        <v>114</v>
      </c>
      <c r="E69">
        <v>109</v>
      </c>
      <c r="F69" s="3">
        <v>16.713644070000001</v>
      </c>
      <c r="G69" s="3">
        <f>D69*F69</f>
        <v>1905.3554239800001</v>
      </c>
      <c r="H69" s="3">
        <f>E69*F69</f>
        <v>1821.78720363</v>
      </c>
      <c r="I69" t="s">
        <v>7</v>
      </c>
    </row>
    <row r="70" spans="1:9" x14ac:dyDescent="0.2">
      <c r="A70" t="s">
        <v>113</v>
      </c>
      <c r="B70" t="s">
        <v>114</v>
      </c>
      <c r="C70" t="s">
        <v>1329</v>
      </c>
      <c r="D70">
        <v>224</v>
      </c>
      <c r="E70">
        <v>224</v>
      </c>
      <c r="F70" s="3">
        <v>1.8924050000000001E-2</v>
      </c>
      <c r="G70" s="3">
        <f>D70*F70</f>
        <v>4.2389872000000004</v>
      </c>
      <c r="H70" s="3">
        <f>E70*F70</f>
        <v>4.2389872000000004</v>
      </c>
      <c r="I70" t="s">
        <v>68</v>
      </c>
    </row>
    <row r="71" spans="1:9" x14ac:dyDescent="0.2">
      <c r="A71" t="s">
        <v>115</v>
      </c>
      <c r="B71" t="s">
        <v>116</v>
      </c>
      <c r="C71" t="s">
        <v>1329</v>
      </c>
      <c r="D71">
        <v>69</v>
      </c>
      <c r="E71">
        <v>69</v>
      </c>
      <c r="F71" s="3">
        <v>0.05</v>
      </c>
      <c r="G71" s="3">
        <f>D71*F71</f>
        <v>3.45</v>
      </c>
      <c r="H71" s="3">
        <f>E71*F71</f>
        <v>3.45</v>
      </c>
      <c r="I71" t="s">
        <v>68</v>
      </c>
    </row>
    <row r="72" spans="1:9" x14ac:dyDescent="0.2">
      <c r="A72" t="s">
        <v>117</v>
      </c>
      <c r="B72" t="s">
        <v>118</v>
      </c>
      <c r="C72" t="s">
        <v>1329</v>
      </c>
      <c r="D72">
        <v>39</v>
      </c>
      <c r="E72">
        <v>39</v>
      </c>
      <c r="F72" s="3">
        <v>10.5947619</v>
      </c>
      <c r="G72" s="3">
        <f>D72*F72</f>
        <v>413.19571409999998</v>
      </c>
      <c r="H72" s="3">
        <f>E72*F72</f>
        <v>413.19571409999998</v>
      </c>
      <c r="I72" t="s">
        <v>7</v>
      </c>
    </row>
    <row r="73" spans="1:9" x14ac:dyDescent="0.2">
      <c r="A73" t="s">
        <v>119</v>
      </c>
      <c r="B73" t="s">
        <v>120</v>
      </c>
      <c r="C73" t="s">
        <v>1329</v>
      </c>
      <c r="D73">
        <v>1</v>
      </c>
      <c r="E73">
        <v>1</v>
      </c>
      <c r="F73" s="3">
        <v>53.54</v>
      </c>
      <c r="G73" s="3">
        <f>D73*F73</f>
        <v>53.54</v>
      </c>
      <c r="H73" s="3">
        <f>E73*F73</f>
        <v>53.54</v>
      </c>
      <c r="I73" t="s">
        <v>7</v>
      </c>
    </row>
    <row r="74" spans="1:9" x14ac:dyDescent="0.2">
      <c r="A74" t="s">
        <v>121</v>
      </c>
      <c r="B74" t="s">
        <v>122</v>
      </c>
      <c r="C74" t="s">
        <v>1329</v>
      </c>
      <c r="D74">
        <v>70</v>
      </c>
      <c r="E74">
        <v>69</v>
      </c>
      <c r="F74" s="3">
        <v>15.1677027</v>
      </c>
      <c r="G74" s="3">
        <f>D74*F74</f>
        <v>1061.7391889999999</v>
      </c>
      <c r="H74" s="3">
        <f>E74*F74</f>
        <v>1046.5714863000001</v>
      </c>
      <c r="I74" t="s">
        <v>7</v>
      </c>
    </row>
    <row r="75" spans="1:9" x14ac:dyDescent="0.2">
      <c r="A75" t="s">
        <v>123</v>
      </c>
      <c r="B75" t="s">
        <v>124</v>
      </c>
      <c r="C75" t="s">
        <v>1329</v>
      </c>
      <c r="D75">
        <v>657</v>
      </c>
      <c r="E75">
        <v>655</v>
      </c>
      <c r="F75" s="3">
        <v>17.674954679999999</v>
      </c>
      <c r="G75" s="3">
        <f>D75*F75</f>
        <v>11612.44522476</v>
      </c>
      <c r="H75" s="3">
        <f>E75*F75</f>
        <v>11577.0953154</v>
      </c>
      <c r="I75" t="s">
        <v>7</v>
      </c>
    </row>
    <row r="76" spans="1:9" x14ac:dyDescent="0.2">
      <c r="A76" t="s">
        <v>125</v>
      </c>
      <c r="B76" t="s">
        <v>126</v>
      </c>
      <c r="C76" t="s">
        <v>1329</v>
      </c>
      <c r="D76">
        <v>192</v>
      </c>
      <c r="F76" s="3">
        <v>22.897333329999999</v>
      </c>
      <c r="G76" s="3">
        <f>D76*F76</f>
        <v>4396.28799936</v>
      </c>
      <c r="H76" s="3">
        <f>E76*F76</f>
        <v>0</v>
      </c>
      <c r="I76" t="s">
        <v>7</v>
      </c>
    </row>
    <row r="77" spans="1:9" x14ac:dyDescent="0.2">
      <c r="A77" t="s">
        <v>125</v>
      </c>
      <c r="B77" t="s">
        <v>126</v>
      </c>
      <c r="C77" t="s">
        <v>1329</v>
      </c>
      <c r="D77">
        <v>44</v>
      </c>
      <c r="E77">
        <v>373</v>
      </c>
      <c r="F77" s="3">
        <v>22.897333329999999</v>
      </c>
      <c r="G77" s="3">
        <f>D77*F77</f>
        <v>1007.48266652</v>
      </c>
      <c r="H77" s="3">
        <f>E77*F77</f>
        <v>8540.7053320899995</v>
      </c>
      <c r="I77" t="s">
        <v>7</v>
      </c>
    </row>
    <row r="78" spans="1:9" x14ac:dyDescent="0.2">
      <c r="A78" t="s">
        <v>125</v>
      </c>
      <c r="B78" t="s">
        <v>126</v>
      </c>
      <c r="C78" t="s">
        <v>1329</v>
      </c>
      <c r="D78">
        <v>1</v>
      </c>
      <c r="F78" s="3">
        <v>22.897333329999999</v>
      </c>
      <c r="G78" s="3">
        <f>D78*F78</f>
        <v>22.897333329999999</v>
      </c>
      <c r="H78" s="3">
        <f>E78*F78</f>
        <v>0</v>
      </c>
      <c r="I78" t="s">
        <v>7</v>
      </c>
    </row>
    <row r="79" spans="1:9" x14ac:dyDescent="0.2">
      <c r="A79" t="s">
        <v>125</v>
      </c>
      <c r="B79" t="s">
        <v>126</v>
      </c>
      <c r="C79" t="s">
        <v>1329</v>
      </c>
      <c r="D79">
        <v>11</v>
      </c>
      <c r="F79" s="3">
        <v>22.897333329999999</v>
      </c>
      <c r="G79" s="3">
        <f>D79*F79</f>
        <v>251.87066662999999</v>
      </c>
      <c r="H79" s="3">
        <f>E79*F79</f>
        <v>0</v>
      </c>
      <c r="I79" t="s">
        <v>7</v>
      </c>
    </row>
    <row r="80" spans="1:9" x14ac:dyDescent="0.2">
      <c r="A80" t="s">
        <v>125</v>
      </c>
      <c r="B80" t="s">
        <v>126</v>
      </c>
      <c r="C80" t="s">
        <v>1329</v>
      </c>
      <c r="D80">
        <v>28</v>
      </c>
      <c r="F80" s="3">
        <v>22.897333329999999</v>
      </c>
      <c r="G80" s="3">
        <f>D80*F80</f>
        <v>641.12533323999992</v>
      </c>
      <c r="H80" s="3">
        <f>E80*F80</f>
        <v>0</v>
      </c>
      <c r="I80" t="s">
        <v>7</v>
      </c>
    </row>
    <row r="81" spans="1:9" x14ac:dyDescent="0.2">
      <c r="A81" t="s">
        <v>125</v>
      </c>
      <c r="B81" t="s">
        <v>126</v>
      </c>
      <c r="C81" t="s">
        <v>1329</v>
      </c>
      <c r="D81">
        <v>48</v>
      </c>
      <c r="F81" s="3">
        <v>22.897333329999999</v>
      </c>
      <c r="G81" s="3">
        <f>D81*F81</f>
        <v>1099.07199984</v>
      </c>
      <c r="H81" s="3">
        <f>E81*F81</f>
        <v>0</v>
      </c>
      <c r="I81" t="s">
        <v>7</v>
      </c>
    </row>
    <row r="82" spans="1:9" x14ac:dyDescent="0.2">
      <c r="A82" t="s">
        <v>125</v>
      </c>
      <c r="B82" t="s">
        <v>126</v>
      </c>
      <c r="C82" t="s">
        <v>1329</v>
      </c>
      <c r="D82">
        <v>48</v>
      </c>
      <c r="F82" s="3">
        <v>22.897333329999999</v>
      </c>
      <c r="G82" s="3">
        <f>D82*F82</f>
        <v>1099.07199984</v>
      </c>
      <c r="H82" s="3">
        <f>E82*F82</f>
        <v>0</v>
      </c>
      <c r="I82" t="s">
        <v>7</v>
      </c>
    </row>
    <row r="83" spans="1:9" x14ac:dyDescent="0.2">
      <c r="A83" t="s">
        <v>125</v>
      </c>
      <c r="B83" t="s">
        <v>126</v>
      </c>
      <c r="C83" t="s">
        <v>1331</v>
      </c>
      <c r="D83">
        <v>1</v>
      </c>
      <c r="F83" s="3">
        <v>22.897333329999999</v>
      </c>
      <c r="G83" s="3">
        <f>D83*F83</f>
        <v>22.897333329999999</v>
      </c>
      <c r="H83" s="3">
        <f>E83*F83</f>
        <v>0</v>
      </c>
      <c r="I83" t="s">
        <v>7</v>
      </c>
    </row>
    <row r="84" spans="1:9" x14ac:dyDescent="0.2">
      <c r="A84" t="s">
        <v>127</v>
      </c>
      <c r="B84" t="s">
        <v>128</v>
      </c>
      <c r="C84" t="s">
        <v>1329</v>
      </c>
      <c r="D84">
        <v>30</v>
      </c>
      <c r="F84" s="3">
        <v>10.01534884</v>
      </c>
      <c r="G84" s="3">
        <f>D84*F84</f>
        <v>300.46046519999999</v>
      </c>
      <c r="H84" s="3">
        <f>E84*F84</f>
        <v>0</v>
      </c>
      <c r="I84" t="s">
        <v>6</v>
      </c>
    </row>
    <row r="85" spans="1:9" x14ac:dyDescent="0.2">
      <c r="A85" t="s">
        <v>127</v>
      </c>
      <c r="B85" t="s">
        <v>128</v>
      </c>
      <c r="C85" t="s">
        <v>1329</v>
      </c>
      <c r="D85">
        <v>7</v>
      </c>
      <c r="F85" s="3">
        <v>10.01534884</v>
      </c>
      <c r="G85" s="3">
        <f>D85*F85</f>
        <v>70.107441879999996</v>
      </c>
      <c r="H85" s="3">
        <f>E85*F85</f>
        <v>0</v>
      </c>
      <c r="I85" t="s">
        <v>6</v>
      </c>
    </row>
    <row r="86" spans="1:9" x14ac:dyDescent="0.2">
      <c r="A86" t="s">
        <v>127</v>
      </c>
      <c r="B86" t="s">
        <v>128</v>
      </c>
      <c r="C86" t="s">
        <v>1329</v>
      </c>
      <c r="D86">
        <v>6</v>
      </c>
      <c r="E86">
        <v>43</v>
      </c>
      <c r="F86" s="3">
        <v>10.01534884</v>
      </c>
      <c r="G86" s="3">
        <f>D86*F86</f>
        <v>60.092093039999995</v>
      </c>
      <c r="H86" s="3">
        <f>E86*F86</f>
        <v>430.66000012000001</v>
      </c>
      <c r="I86" t="s">
        <v>6</v>
      </c>
    </row>
    <row r="87" spans="1:9" x14ac:dyDescent="0.2">
      <c r="A87" t="s">
        <v>129</v>
      </c>
      <c r="B87" t="s">
        <v>130</v>
      </c>
      <c r="C87" t="s">
        <v>1329</v>
      </c>
      <c r="D87">
        <v>1</v>
      </c>
      <c r="E87">
        <v>1</v>
      </c>
      <c r="F87" s="3">
        <v>34.44</v>
      </c>
      <c r="G87" s="3">
        <f>D87*F87</f>
        <v>34.44</v>
      </c>
      <c r="H87" s="3">
        <f>E87*F87</f>
        <v>34.44</v>
      </c>
      <c r="I87" t="s">
        <v>7</v>
      </c>
    </row>
    <row r="88" spans="1:9" x14ac:dyDescent="0.2">
      <c r="A88" t="s">
        <v>131</v>
      </c>
      <c r="B88" t="s">
        <v>132</v>
      </c>
      <c r="C88" t="s">
        <v>1329</v>
      </c>
      <c r="D88">
        <v>4</v>
      </c>
      <c r="F88" s="3">
        <v>54.727142860000001</v>
      </c>
      <c r="G88" s="3">
        <f>D88*F88</f>
        <v>218.90857144</v>
      </c>
      <c r="H88" s="3">
        <f>E88*F88</f>
        <v>0</v>
      </c>
      <c r="I88" t="s">
        <v>7</v>
      </c>
    </row>
    <row r="89" spans="1:9" x14ac:dyDescent="0.2">
      <c r="A89" t="s">
        <v>131</v>
      </c>
      <c r="B89" t="s">
        <v>132</v>
      </c>
      <c r="C89" t="s">
        <v>1329</v>
      </c>
      <c r="D89">
        <v>3</v>
      </c>
      <c r="E89">
        <v>7</v>
      </c>
      <c r="F89" s="3">
        <v>54.727142860000001</v>
      </c>
      <c r="G89" s="3">
        <f>D89*F89</f>
        <v>164.18142857999999</v>
      </c>
      <c r="H89" s="3">
        <f>E89*F89</f>
        <v>383.09000001999999</v>
      </c>
      <c r="I89" t="s">
        <v>7</v>
      </c>
    </row>
    <row r="90" spans="1:9" x14ac:dyDescent="0.2">
      <c r="A90" t="s">
        <v>133</v>
      </c>
      <c r="B90" t="s">
        <v>134</v>
      </c>
      <c r="C90" t="s">
        <v>1329</v>
      </c>
      <c r="D90">
        <v>1</v>
      </c>
      <c r="F90" s="3">
        <v>44.352499999999999</v>
      </c>
      <c r="G90" s="3">
        <f>D90*F90</f>
        <v>44.352499999999999</v>
      </c>
      <c r="H90" s="3">
        <f>E90*F90</f>
        <v>0</v>
      </c>
      <c r="I90" t="s">
        <v>7</v>
      </c>
    </row>
    <row r="91" spans="1:9" x14ac:dyDescent="0.2">
      <c r="A91" t="s">
        <v>133</v>
      </c>
      <c r="B91" t="s">
        <v>134</v>
      </c>
      <c r="C91" t="s">
        <v>1329</v>
      </c>
      <c r="D91">
        <v>3</v>
      </c>
      <c r="E91">
        <v>4</v>
      </c>
      <c r="F91" s="3">
        <v>44.352499999999999</v>
      </c>
      <c r="G91" s="3">
        <f>D91*F91</f>
        <v>133.0575</v>
      </c>
      <c r="H91" s="3">
        <f>E91*F91</f>
        <v>177.41</v>
      </c>
      <c r="I91" t="s">
        <v>7</v>
      </c>
    </row>
    <row r="92" spans="1:9" x14ac:dyDescent="0.2">
      <c r="A92" t="s">
        <v>135</v>
      </c>
      <c r="B92" t="s">
        <v>136</v>
      </c>
      <c r="C92" t="s">
        <v>1329</v>
      </c>
      <c r="D92">
        <v>1</v>
      </c>
      <c r="E92">
        <v>1</v>
      </c>
      <c r="F92" s="3">
        <v>44.2</v>
      </c>
      <c r="G92" s="3">
        <f>D92*F92</f>
        <v>44.2</v>
      </c>
      <c r="H92" s="3">
        <f>E92*F92</f>
        <v>44.2</v>
      </c>
      <c r="I92" t="s">
        <v>7</v>
      </c>
    </row>
    <row r="93" spans="1:9" x14ac:dyDescent="0.2">
      <c r="A93" t="s">
        <v>137</v>
      </c>
      <c r="B93" t="s">
        <v>138</v>
      </c>
      <c r="C93" t="s">
        <v>1329</v>
      </c>
      <c r="D93">
        <v>2</v>
      </c>
      <c r="F93" s="3">
        <v>35.786666670000002</v>
      </c>
      <c r="G93" s="3">
        <f>D93*F93</f>
        <v>71.573333340000005</v>
      </c>
      <c r="H93" s="3">
        <f>E93*F93</f>
        <v>0</v>
      </c>
      <c r="I93" t="s">
        <v>7</v>
      </c>
    </row>
    <row r="94" spans="1:9" x14ac:dyDescent="0.2">
      <c r="A94" t="s">
        <v>137</v>
      </c>
      <c r="B94" t="s">
        <v>138</v>
      </c>
      <c r="C94" t="s">
        <v>1329</v>
      </c>
      <c r="D94">
        <v>10</v>
      </c>
      <c r="E94">
        <v>12</v>
      </c>
      <c r="F94" s="3">
        <v>35.786666670000002</v>
      </c>
      <c r="G94" s="3">
        <f>D94*F94</f>
        <v>357.8666667</v>
      </c>
      <c r="H94" s="3">
        <f>E94*F94</f>
        <v>429.44000004000003</v>
      </c>
      <c r="I94" t="s">
        <v>7</v>
      </c>
    </row>
    <row r="95" spans="1:9" x14ac:dyDescent="0.2">
      <c r="A95" t="s">
        <v>139</v>
      </c>
      <c r="B95" t="s">
        <v>140</v>
      </c>
      <c r="C95" t="s">
        <v>1329</v>
      </c>
      <c r="D95">
        <v>7</v>
      </c>
      <c r="F95" s="3">
        <v>33.006111109999999</v>
      </c>
      <c r="G95" s="3">
        <f>D95*F95</f>
        <v>231.04277776999999</v>
      </c>
      <c r="H95" s="3">
        <f>E95*F95</f>
        <v>0</v>
      </c>
      <c r="I95" t="s">
        <v>7</v>
      </c>
    </row>
    <row r="96" spans="1:9" x14ac:dyDescent="0.2">
      <c r="A96" t="s">
        <v>139</v>
      </c>
      <c r="B96" t="s">
        <v>140</v>
      </c>
      <c r="C96" t="s">
        <v>1329</v>
      </c>
      <c r="D96">
        <v>11</v>
      </c>
      <c r="E96">
        <v>18</v>
      </c>
      <c r="F96" s="3">
        <v>33.006111109999999</v>
      </c>
      <c r="G96" s="3">
        <f>D96*F96</f>
        <v>363.06722221000001</v>
      </c>
      <c r="H96" s="3">
        <f>E96*F96</f>
        <v>594.10999998</v>
      </c>
      <c r="I96" t="s">
        <v>7</v>
      </c>
    </row>
    <row r="97" spans="1:9" x14ac:dyDescent="0.2">
      <c r="A97" t="s">
        <v>141</v>
      </c>
      <c r="B97" t="s">
        <v>142</v>
      </c>
      <c r="C97" t="s">
        <v>1329</v>
      </c>
      <c r="D97">
        <v>5</v>
      </c>
      <c r="E97">
        <v>5</v>
      </c>
      <c r="F97" s="3">
        <v>44.411999999999999</v>
      </c>
      <c r="G97" s="3">
        <f>D97*F97</f>
        <v>222.06</v>
      </c>
      <c r="H97" s="3">
        <f>E97*F97</f>
        <v>222.06</v>
      </c>
      <c r="I97" t="s">
        <v>7</v>
      </c>
    </row>
    <row r="98" spans="1:9" x14ac:dyDescent="0.2">
      <c r="A98" t="s">
        <v>143</v>
      </c>
      <c r="B98" t="s">
        <v>144</v>
      </c>
      <c r="C98" t="s">
        <v>1329</v>
      </c>
      <c r="D98">
        <v>1</v>
      </c>
      <c r="F98" s="3">
        <v>44.073333329999997</v>
      </c>
      <c r="G98" s="3">
        <f>D98*F98</f>
        <v>44.073333329999997</v>
      </c>
      <c r="H98" s="3">
        <f>E98*F98</f>
        <v>0</v>
      </c>
      <c r="I98" t="s">
        <v>7</v>
      </c>
    </row>
    <row r="99" spans="1:9" x14ac:dyDescent="0.2">
      <c r="A99" t="s">
        <v>143</v>
      </c>
      <c r="B99" t="s">
        <v>144</v>
      </c>
      <c r="C99" t="s">
        <v>1329</v>
      </c>
      <c r="D99">
        <v>2</v>
      </c>
      <c r="E99">
        <v>3</v>
      </c>
      <c r="F99" s="3">
        <v>44.073333329999997</v>
      </c>
      <c r="G99" s="3">
        <f>D99*F99</f>
        <v>88.146666659999994</v>
      </c>
      <c r="H99" s="3">
        <f>E99*F99</f>
        <v>132.21999998999999</v>
      </c>
      <c r="I99" t="s">
        <v>7</v>
      </c>
    </row>
    <row r="100" spans="1:9" x14ac:dyDescent="0.2">
      <c r="A100" t="s">
        <v>145</v>
      </c>
      <c r="B100" t="s">
        <v>146</v>
      </c>
      <c r="C100" t="s">
        <v>1329</v>
      </c>
      <c r="D100">
        <v>2</v>
      </c>
      <c r="E100">
        <v>1</v>
      </c>
      <c r="F100" s="3">
        <v>43.784999999999997</v>
      </c>
      <c r="G100" s="3">
        <f>D100*F100</f>
        <v>87.57</v>
      </c>
      <c r="H100" s="3">
        <f>E100*F100</f>
        <v>43.784999999999997</v>
      </c>
      <c r="I100" t="s">
        <v>7</v>
      </c>
    </row>
    <row r="101" spans="1:9" x14ac:dyDescent="0.2">
      <c r="A101" t="s">
        <v>147</v>
      </c>
      <c r="B101" t="s">
        <v>148</v>
      </c>
      <c r="C101" t="s">
        <v>1329</v>
      </c>
      <c r="D101">
        <v>1</v>
      </c>
      <c r="E101">
        <v>1</v>
      </c>
      <c r="F101" s="3">
        <v>42.72</v>
      </c>
      <c r="G101" s="3">
        <f>D101*F101</f>
        <v>42.72</v>
      </c>
      <c r="H101" s="3">
        <f>E101*F101</f>
        <v>42.72</v>
      </c>
      <c r="I101" t="s">
        <v>7</v>
      </c>
    </row>
    <row r="102" spans="1:9" x14ac:dyDescent="0.2">
      <c r="A102" t="s">
        <v>149</v>
      </c>
      <c r="B102" t="s">
        <v>150</v>
      </c>
      <c r="C102" t="s">
        <v>1329</v>
      </c>
      <c r="D102">
        <v>-1</v>
      </c>
      <c r="G102" s="3">
        <f>D102*F102</f>
        <v>0</v>
      </c>
      <c r="H102" s="3">
        <f>E102*F102</f>
        <v>0</v>
      </c>
      <c r="I102" t="s">
        <v>7</v>
      </c>
    </row>
    <row r="103" spans="1:9" x14ac:dyDescent="0.2">
      <c r="A103" t="s">
        <v>149</v>
      </c>
      <c r="B103" t="s">
        <v>150</v>
      </c>
      <c r="C103" t="s">
        <v>1329</v>
      </c>
      <c r="D103">
        <v>1</v>
      </c>
      <c r="G103" s="3">
        <f>D103*F103</f>
        <v>0</v>
      </c>
      <c r="H103" s="3">
        <f>E103*F103</f>
        <v>0</v>
      </c>
      <c r="I103" t="s">
        <v>7</v>
      </c>
    </row>
    <row r="104" spans="1:9" x14ac:dyDescent="0.2">
      <c r="A104" t="s">
        <v>151</v>
      </c>
      <c r="B104" t="s">
        <v>152</v>
      </c>
      <c r="C104" t="s">
        <v>1329</v>
      </c>
      <c r="D104">
        <v>3</v>
      </c>
      <c r="E104">
        <v>2</v>
      </c>
      <c r="F104" s="3">
        <v>33.20333333</v>
      </c>
      <c r="G104" s="3">
        <f>D104*F104</f>
        <v>99.609999990000006</v>
      </c>
      <c r="H104" s="3">
        <f>E104*F104</f>
        <v>66.406666659999999</v>
      </c>
      <c r="I104" t="s">
        <v>7</v>
      </c>
    </row>
    <row r="105" spans="1:9" x14ac:dyDescent="0.2">
      <c r="A105" t="s">
        <v>153</v>
      </c>
      <c r="B105" t="s">
        <v>154</v>
      </c>
      <c r="C105" t="s">
        <v>1329</v>
      </c>
      <c r="D105">
        <v>1</v>
      </c>
      <c r="F105" s="3">
        <v>37.524999999999999</v>
      </c>
      <c r="G105" s="3">
        <f>D105*F105</f>
        <v>37.524999999999999</v>
      </c>
      <c r="H105" s="3">
        <f>E105*F105</f>
        <v>0</v>
      </c>
      <c r="I105" t="s">
        <v>7</v>
      </c>
    </row>
    <row r="106" spans="1:9" x14ac:dyDescent="0.2">
      <c r="A106" t="s">
        <v>153</v>
      </c>
      <c r="B106" t="s">
        <v>154</v>
      </c>
      <c r="C106" t="s">
        <v>1329</v>
      </c>
      <c r="D106">
        <v>1</v>
      </c>
      <c r="E106">
        <v>2</v>
      </c>
      <c r="F106" s="3">
        <v>37.524999999999999</v>
      </c>
      <c r="G106" s="3">
        <f>D106*F106</f>
        <v>37.524999999999999</v>
      </c>
      <c r="H106" s="3">
        <f>E106*F106</f>
        <v>75.05</v>
      </c>
      <c r="I106" t="s">
        <v>7</v>
      </c>
    </row>
    <row r="107" spans="1:9" x14ac:dyDescent="0.2">
      <c r="A107" t="s">
        <v>155</v>
      </c>
      <c r="B107" t="s">
        <v>156</v>
      </c>
      <c r="C107" t="s">
        <v>1329</v>
      </c>
      <c r="D107">
        <v>5</v>
      </c>
      <c r="E107">
        <v>5</v>
      </c>
      <c r="F107" s="3">
        <v>35.6</v>
      </c>
      <c r="G107" s="3">
        <f>D107*F107</f>
        <v>178</v>
      </c>
      <c r="H107" s="3">
        <f>E107*F107</f>
        <v>178</v>
      </c>
      <c r="I107" t="s">
        <v>7</v>
      </c>
    </row>
    <row r="108" spans="1:9" x14ac:dyDescent="0.2">
      <c r="A108" t="s">
        <v>157</v>
      </c>
      <c r="B108" t="s">
        <v>158</v>
      </c>
      <c r="C108" t="s">
        <v>1329</v>
      </c>
      <c r="D108">
        <v>3</v>
      </c>
      <c r="E108">
        <v>3</v>
      </c>
      <c r="F108" s="3">
        <v>31.52</v>
      </c>
      <c r="G108" s="3">
        <f>D108*F108</f>
        <v>94.56</v>
      </c>
      <c r="H108" s="3">
        <f>E108*F108</f>
        <v>94.56</v>
      </c>
      <c r="I108" t="s">
        <v>7</v>
      </c>
    </row>
    <row r="109" spans="1:9" x14ac:dyDescent="0.2">
      <c r="A109" t="s">
        <v>159</v>
      </c>
      <c r="B109" t="s">
        <v>160</v>
      </c>
      <c r="C109" t="s">
        <v>1329</v>
      </c>
      <c r="D109">
        <v>5</v>
      </c>
      <c r="E109">
        <v>5</v>
      </c>
      <c r="F109" s="3">
        <v>35.021999999999998</v>
      </c>
      <c r="G109" s="3">
        <f>D109*F109</f>
        <v>175.10999999999999</v>
      </c>
      <c r="H109" s="3">
        <f>E109*F109</f>
        <v>175.10999999999999</v>
      </c>
      <c r="I109" t="s">
        <v>7</v>
      </c>
    </row>
    <row r="110" spans="1:9" x14ac:dyDescent="0.2">
      <c r="A110" t="s">
        <v>161</v>
      </c>
      <c r="B110" t="s">
        <v>162</v>
      </c>
      <c r="C110" t="s">
        <v>1329</v>
      </c>
      <c r="D110">
        <v>4</v>
      </c>
      <c r="E110">
        <v>4</v>
      </c>
      <c r="F110" s="3">
        <v>36.292499999999997</v>
      </c>
      <c r="G110" s="3">
        <f>D110*F110</f>
        <v>145.16999999999999</v>
      </c>
      <c r="H110" s="3">
        <f>E110*F110</f>
        <v>145.16999999999999</v>
      </c>
      <c r="I110" t="s">
        <v>7</v>
      </c>
    </row>
    <row r="111" spans="1:9" x14ac:dyDescent="0.2">
      <c r="A111" t="s">
        <v>163</v>
      </c>
      <c r="B111" t="s">
        <v>164</v>
      </c>
      <c r="C111" t="s">
        <v>1329</v>
      </c>
      <c r="D111">
        <v>3</v>
      </c>
      <c r="E111">
        <v>3</v>
      </c>
      <c r="F111" s="3">
        <v>65.05</v>
      </c>
      <c r="G111" s="3">
        <f>D111*F111</f>
        <v>195.14999999999998</v>
      </c>
      <c r="H111" s="3">
        <f>E111*F111</f>
        <v>195.14999999999998</v>
      </c>
      <c r="I111" t="s">
        <v>7</v>
      </c>
    </row>
    <row r="112" spans="1:9" x14ac:dyDescent="0.2">
      <c r="A112" t="s">
        <v>165</v>
      </c>
      <c r="B112" t="s">
        <v>166</v>
      </c>
      <c r="C112" t="s">
        <v>1329</v>
      </c>
      <c r="D112">
        <v>15</v>
      </c>
      <c r="E112">
        <v>17</v>
      </c>
      <c r="F112" s="3">
        <v>64.614999999999995</v>
      </c>
      <c r="G112" s="3">
        <f>D112*F112</f>
        <v>969.22499999999991</v>
      </c>
      <c r="H112" s="3">
        <f>E112*F112</f>
        <v>1098.4549999999999</v>
      </c>
      <c r="I112" t="s">
        <v>7</v>
      </c>
    </row>
    <row r="113" spans="1:9" x14ac:dyDescent="0.2">
      <c r="A113" t="s">
        <v>165</v>
      </c>
      <c r="B113" t="s">
        <v>166</v>
      </c>
      <c r="C113" t="s">
        <v>1329</v>
      </c>
      <c r="D113">
        <v>3</v>
      </c>
      <c r="F113" s="3">
        <v>64.614999999999995</v>
      </c>
      <c r="G113" s="3">
        <f>D113*F113</f>
        <v>193.84499999999997</v>
      </c>
      <c r="H113" s="3">
        <f>E113*F113</f>
        <v>0</v>
      </c>
      <c r="I113" t="s">
        <v>7</v>
      </c>
    </row>
    <row r="114" spans="1:9" x14ac:dyDescent="0.2">
      <c r="A114" t="s">
        <v>167</v>
      </c>
      <c r="B114" t="s">
        <v>168</v>
      </c>
      <c r="C114" t="s">
        <v>1329</v>
      </c>
      <c r="D114">
        <v>11</v>
      </c>
      <c r="E114">
        <v>11</v>
      </c>
      <c r="F114" s="3">
        <v>68.874545449999999</v>
      </c>
      <c r="G114" s="3">
        <f>D114*F114</f>
        <v>757.61999994999996</v>
      </c>
      <c r="H114" s="3">
        <f>E114*F114</f>
        <v>757.61999994999996</v>
      </c>
      <c r="I114" t="s">
        <v>7</v>
      </c>
    </row>
    <row r="115" spans="1:9" x14ac:dyDescent="0.2">
      <c r="A115" t="s">
        <v>169</v>
      </c>
      <c r="B115" t="s">
        <v>170</v>
      </c>
      <c r="C115" t="s">
        <v>1329</v>
      </c>
      <c r="D115">
        <v>38</v>
      </c>
      <c r="E115">
        <v>118</v>
      </c>
      <c r="F115" s="3">
        <v>0.44</v>
      </c>
      <c r="G115" s="3">
        <f>D115*F115</f>
        <v>16.72</v>
      </c>
      <c r="H115" s="3">
        <f>E115*F115</f>
        <v>51.92</v>
      </c>
      <c r="I115" t="s">
        <v>7</v>
      </c>
    </row>
    <row r="116" spans="1:9" x14ac:dyDescent="0.2">
      <c r="A116" t="s">
        <v>169</v>
      </c>
      <c r="B116" t="s">
        <v>170</v>
      </c>
      <c r="C116" t="s">
        <v>1329</v>
      </c>
      <c r="D116">
        <v>80</v>
      </c>
      <c r="F116" s="3">
        <v>0.44</v>
      </c>
      <c r="G116" s="3">
        <f>D116*F116</f>
        <v>35.200000000000003</v>
      </c>
      <c r="H116" s="3">
        <f>E116*F116</f>
        <v>0</v>
      </c>
      <c r="I116" t="s">
        <v>7</v>
      </c>
    </row>
    <row r="117" spans="1:9" x14ac:dyDescent="0.2">
      <c r="A117" t="s">
        <v>171</v>
      </c>
      <c r="B117" t="s">
        <v>172</v>
      </c>
      <c r="C117" t="s">
        <v>1329</v>
      </c>
      <c r="D117">
        <v>4</v>
      </c>
      <c r="E117">
        <v>4</v>
      </c>
      <c r="F117" s="3">
        <v>12.5</v>
      </c>
      <c r="G117" s="3">
        <f>D117*F117</f>
        <v>50</v>
      </c>
      <c r="H117" s="3">
        <f>E117*F117</f>
        <v>50</v>
      </c>
      <c r="I117" t="s">
        <v>7</v>
      </c>
    </row>
    <row r="118" spans="1:9" x14ac:dyDescent="0.2">
      <c r="A118" t="s">
        <v>173</v>
      </c>
      <c r="B118" t="s">
        <v>174</v>
      </c>
      <c r="C118" t="s">
        <v>1329</v>
      </c>
      <c r="D118">
        <v>9</v>
      </c>
      <c r="E118">
        <v>9</v>
      </c>
      <c r="F118" s="3">
        <v>12.5</v>
      </c>
      <c r="G118" s="3">
        <f>D118*F118</f>
        <v>112.5</v>
      </c>
      <c r="H118" s="3">
        <f>E118*F118</f>
        <v>112.5</v>
      </c>
      <c r="I118" t="s">
        <v>7</v>
      </c>
    </row>
    <row r="119" spans="1:9" x14ac:dyDescent="0.2">
      <c r="A119" t="s">
        <v>175</v>
      </c>
      <c r="B119" t="s">
        <v>176</v>
      </c>
      <c r="C119" t="s">
        <v>1329</v>
      </c>
      <c r="D119">
        <v>6</v>
      </c>
      <c r="E119">
        <v>6</v>
      </c>
      <c r="F119" s="3">
        <v>12.5</v>
      </c>
      <c r="G119" s="3">
        <f>D119*F119</f>
        <v>75</v>
      </c>
      <c r="H119" s="3">
        <f>E119*F119</f>
        <v>75</v>
      </c>
      <c r="I119" t="s">
        <v>7</v>
      </c>
    </row>
    <row r="120" spans="1:9" x14ac:dyDescent="0.2">
      <c r="A120" t="s">
        <v>177</v>
      </c>
      <c r="B120" t="s">
        <v>178</v>
      </c>
      <c r="C120" t="s">
        <v>1329</v>
      </c>
      <c r="D120">
        <v>8</v>
      </c>
      <c r="E120">
        <v>7</v>
      </c>
      <c r="F120" s="3">
        <v>12.5</v>
      </c>
      <c r="G120" s="3">
        <f>D120*F120</f>
        <v>100</v>
      </c>
      <c r="H120" s="3">
        <f>E120*F120</f>
        <v>87.5</v>
      </c>
      <c r="I120" t="s">
        <v>7</v>
      </c>
    </row>
    <row r="121" spans="1:9" x14ac:dyDescent="0.2">
      <c r="A121" t="s">
        <v>179</v>
      </c>
      <c r="B121" t="s">
        <v>180</v>
      </c>
      <c r="C121" t="s">
        <v>1329</v>
      </c>
      <c r="D121">
        <v>4</v>
      </c>
      <c r="E121">
        <v>4</v>
      </c>
      <c r="F121" s="3">
        <v>11.5</v>
      </c>
      <c r="G121" s="3">
        <f>D121*F121</f>
        <v>46</v>
      </c>
      <c r="H121" s="3">
        <f>E121*F121</f>
        <v>46</v>
      </c>
      <c r="I121" t="s">
        <v>7</v>
      </c>
    </row>
    <row r="122" spans="1:9" x14ac:dyDescent="0.2">
      <c r="A122" t="s">
        <v>181</v>
      </c>
      <c r="B122" t="s">
        <v>182</v>
      </c>
      <c r="C122" t="s">
        <v>1329</v>
      </c>
      <c r="D122">
        <v>6</v>
      </c>
      <c r="E122">
        <v>6</v>
      </c>
      <c r="F122" s="3">
        <v>11.5</v>
      </c>
      <c r="G122" s="3">
        <f>D122*F122</f>
        <v>69</v>
      </c>
      <c r="H122" s="3">
        <f>E122*F122</f>
        <v>69</v>
      </c>
      <c r="I122" t="s">
        <v>7</v>
      </c>
    </row>
    <row r="123" spans="1:9" x14ac:dyDescent="0.2">
      <c r="A123" t="s">
        <v>183</v>
      </c>
      <c r="B123" t="s">
        <v>184</v>
      </c>
      <c r="C123" t="s">
        <v>1329</v>
      </c>
      <c r="D123">
        <v>6</v>
      </c>
      <c r="E123">
        <v>6</v>
      </c>
      <c r="F123" s="3">
        <v>11.5</v>
      </c>
      <c r="G123" s="3">
        <f>D123*F123</f>
        <v>69</v>
      </c>
      <c r="H123" s="3">
        <f>E123*F123</f>
        <v>69</v>
      </c>
      <c r="I123" t="s">
        <v>7</v>
      </c>
    </row>
    <row r="124" spans="1:9" x14ac:dyDescent="0.2">
      <c r="A124" t="s">
        <v>185</v>
      </c>
      <c r="B124" t="s">
        <v>186</v>
      </c>
      <c r="C124" t="s">
        <v>1329</v>
      </c>
      <c r="D124">
        <v>6</v>
      </c>
      <c r="E124">
        <v>6</v>
      </c>
      <c r="F124" s="3">
        <v>11.5</v>
      </c>
      <c r="G124" s="3">
        <f>D124*F124</f>
        <v>69</v>
      </c>
      <c r="H124" s="3">
        <f>E124*F124</f>
        <v>69</v>
      </c>
      <c r="I124" t="s">
        <v>7</v>
      </c>
    </row>
    <row r="125" spans="1:9" x14ac:dyDescent="0.2">
      <c r="A125" t="s">
        <v>187</v>
      </c>
      <c r="B125" t="s">
        <v>188</v>
      </c>
      <c r="C125" t="s">
        <v>1329</v>
      </c>
      <c r="D125">
        <v>40</v>
      </c>
      <c r="E125">
        <v>40</v>
      </c>
      <c r="F125" s="3">
        <v>10.5</v>
      </c>
      <c r="G125" s="3">
        <f>D125*F125</f>
        <v>420</v>
      </c>
      <c r="H125" s="3">
        <f>E125*F125</f>
        <v>420</v>
      </c>
      <c r="I125" t="s">
        <v>7</v>
      </c>
    </row>
    <row r="126" spans="1:9" x14ac:dyDescent="0.2">
      <c r="A126" t="s">
        <v>189</v>
      </c>
      <c r="B126" t="s">
        <v>190</v>
      </c>
      <c r="C126" t="s">
        <v>1329</v>
      </c>
      <c r="D126">
        <v>21</v>
      </c>
      <c r="E126">
        <v>21</v>
      </c>
      <c r="F126" s="3">
        <v>8.5</v>
      </c>
      <c r="G126" s="3">
        <f>D126*F126</f>
        <v>178.5</v>
      </c>
      <c r="H126" s="3">
        <f>E126*F126</f>
        <v>178.5</v>
      </c>
      <c r="I126" t="s">
        <v>7</v>
      </c>
    </row>
    <row r="127" spans="1:9" x14ac:dyDescent="0.2">
      <c r="A127" t="s">
        <v>191</v>
      </c>
      <c r="B127" t="s">
        <v>192</v>
      </c>
      <c r="C127" t="s">
        <v>1329</v>
      </c>
      <c r="D127">
        <v>5</v>
      </c>
      <c r="E127">
        <v>5</v>
      </c>
      <c r="F127" s="3">
        <v>8.5139999999999993</v>
      </c>
      <c r="G127" s="3">
        <f>D127*F127</f>
        <v>42.569999999999993</v>
      </c>
      <c r="H127" s="3">
        <f>E127*F127</f>
        <v>42.569999999999993</v>
      </c>
      <c r="I127" t="s">
        <v>7</v>
      </c>
    </row>
    <row r="128" spans="1:9" x14ac:dyDescent="0.2">
      <c r="A128" t="s">
        <v>193</v>
      </c>
      <c r="B128" t="s">
        <v>194</v>
      </c>
      <c r="C128" t="s">
        <v>1329</v>
      </c>
      <c r="D128">
        <v>22</v>
      </c>
      <c r="E128">
        <v>22</v>
      </c>
      <c r="F128" s="3">
        <v>8.5</v>
      </c>
      <c r="G128" s="3">
        <f>D128*F128</f>
        <v>187</v>
      </c>
      <c r="H128" s="3">
        <f>E128*F128</f>
        <v>187</v>
      </c>
      <c r="I128" t="s">
        <v>7</v>
      </c>
    </row>
    <row r="129" spans="1:9" x14ac:dyDescent="0.2">
      <c r="A129" t="s">
        <v>195</v>
      </c>
      <c r="B129" t="s">
        <v>196</v>
      </c>
      <c r="C129" t="s">
        <v>1329</v>
      </c>
      <c r="D129">
        <v>7</v>
      </c>
      <c r="E129">
        <v>7</v>
      </c>
      <c r="F129" s="3">
        <v>8.5</v>
      </c>
      <c r="G129" s="3">
        <f>D129*F129</f>
        <v>59.5</v>
      </c>
      <c r="H129" s="3">
        <f>E129*F129</f>
        <v>59.5</v>
      </c>
      <c r="I129" t="s">
        <v>7</v>
      </c>
    </row>
    <row r="130" spans="1:9" x14ac:dyDescent="0.2">
      <c r="A130" t="s">
        <v>197</v>
      </c>
      <c r="B130" t="s">
        <v>198</v>
      </c>
      <c r="C130" t="s">
        <v>1329</v>
      </c>
      <c r="D130">
        <v>5</v>
      </c>
      <c r="E130">
        <v>5</v>
      </c>
      <c r="F130" s="3">
        <v>10.95</v>
      </c>
      <c r="G130" s="3">
        <f>D130*F130</f>
        <v>54.75</v>
      </c>
      <c r="H130" s="3">
        <f>E130*F130</f>
        <v>54.75</v>
      </c>
      <c r="I130" t="s">
        <v>7</v>
      </c>
    </row>
    <row r="131" spans="1:9" x14ac:dyDescent="0.2">
      <c r="A131" t="s">
        <v>199</v>
      </c>
      <c r="B131" t="s">
        <v>200</v>
      </c>
      <c r="C131" t="s">
        <v>1329</v>
      </c>
      <c r="D131">
        <v>3</v>
      </c>
      <c r="E131">
        <v>3</v>
      </c>
      <c r="F131" s="3">
        <v>10.95</v>
      </c>
      <c r="G131" s="3">
        <f>D131*F131</f>
        <v>32.849999999999994</v>
      </c>
      <c r="H131" s="3">
        <f>E131*F131</f>
        <v>32.849999999999994</v>
      </c>
      <c r="I131" t="s">
        <v>7</v>
      </c>
    </row>
    <row r="132" spans="1:9" x14ac:dyDescent="0.2">
      <c r="A132" t="s">
        <v>201</v>
      </c>
      <c r="B132" t="s">
        <v>202</v>
      </c>
      <c r="C132" t="s">
        <v>1329</v>
      </c>
      <c r="D132">
        <v>11</v>
      </c>
      <c r="E132">
        <v>11</v>
      </c>
      <c r="F132" s="3">
        <v>12.95</v>
      </c>
      <c r="G132" s="3">
        <f>D132*F132</f>
        <v>142.44999999999999</v>
      </c>
      <c r="H132" s="3">
        <f>E132*F132</f>
        <v>142.44999999999999</v>
      </c>
      <c r="I132" t="s">
        <v>7</v>
      </c>
    </row>
    <row r="133" spans="1:9" x14ac:dyDescent="0.2">
      <c r="A133" t="s">
        <v>203</v>
      </c>
      <c r="B133" t="s">
        <v>204</v>
      </c>
      <c r="C133" t="s">
        <v>1329</v>
      </c>
      <c r="D133">
        <v>21</v>
      </c>
      <c r="E133">
        <v>21</v>
      </c>
      <c r="F133" s="3">
        <v>12.95</v>
      </c>
      <c r="G133" s="3">
        <f>D133*F133</f>
        <v>271.95</v>
      </c>
      <c r="H133" s="3">
        <f>E133*F133</f>
        <v>271.95</v>
      </c>
      <c r="I133" t="s">
        <v>7</v>
      </c>
    </row>
    <row r="134" spans="1:9" x14ac:dyDescent="0.2">
      <c r="A134" t="s">
        <v>205</v>
      </c>
      <c r="B134" t="s">
        <v>206</v>
      </c>
      <c r="C134" t="s">
        <v>1329</v>
      </c>
      <c r="D134">
        <v>11</v>
      </c>
      <c r="E134">
        <v>11</v>
      </c>
      <c r="F134" s="3">
        <v>12.95</v>
      </c>
      <c r="G134" s="3">
        <f>D134*F134</f>
        <v>142.44999999999999</v>
      </c>
      <c r="H134" s="3">
        <f>E134*F134</f>
        <v>142.44999999999999</v>
      </c>
      <c r="I134" t="s">
        <v>7</v>
      </c>
    </row>
    <row r="135" spans="1:9" x14ac:dyDescent="0.2">
      <c r="A135" t="s">
        <v>207</v>
      </c>
      <c r="B135" t="s">
        <v>208</v>
      </c>
      <c r="C135" t="s">
        <v>1329</v>
      </c>
      <c r="D135">
        <v>16</v>
      </c>
      <c r="E135">
        <v>16</v>
      </c>
      <c r="F135" s="3">
        <v>12.95</v>
      </c>
      <c r="G135" s="3">
        <f>D135*F135</f>
        <v>207.2</v>
      </c>
      <c r="H135" s="3">
        <f>E135*F135</f>
        <v>207.2</v>
      </c>
      <c r="I135" t="s">
        <v>7</v>
      </c>
    </row>
    <row r="136" spans="1:9" x14ac:dyDescent="0.2">
      <c r="A136" t="s">
        <v>209</v>
      </c>
      <c r="B136" t="s">
        <v>210</v>
      </c>
      <c r="C136" t="s">
        <v>1329</v>
      </c>
      <c r="D136">
        <v>6</v>
      </c>
      <c r="E136">
        <v>6</v>
      </c>
      <c r="F136" s="3">
        <v>14.95</v>
      </c>
      <c r="G136" s="3">
        <f>D136*F136</f>
        <v>89.699999999999989</v>
      </c>
      <c r="H136" s="3">
        <f>E136*F136</f>
        <v>89.699999999999989</v>
      </c>
      <c r="I136" t="s">
        <v>7</v>
      </c>
    </row>
    <row r="137" spans="1:9" x14ac:dyDescent="0.2">
      <c r="A137" t="s">
        <v>211</v>
      </c>
      <c r="B137" t="s">
        <v>212</v>
      </c>
      <c r="C137" t="s">
        <v>1329</v>
      </c>
      <c r="D137">
        <v>6</v>
      </c>
      <c r="E137">
        <v>6</v>
      </c>
      <c r="F137" s="3">
        <v>38.950000000000003</v>
      </c>
      <c r="G137" s="3">
        <f>D137*F137</f>
        <v>233.70000000000002</v>
      </c>
      <c r="H137" s="3">
        <f>E137*F137</f>
        <v>233.70000000000002</v>
      </c>
      <c r="I137" t="s">
        <v>7</v>
      </c>
    </row>
    <row r="138" spans="1:9" x14ac:dyDescent="0.2">
      <c r="A138" t="s">
        <v>213</v>
      </c>
      <c r="B138" t="s">
        <v>214</v>
      </c>
      <c r="C138" t="s">
        <v>1329</v>
      </c>
      <c r="D138">
        <v>2</v>
      </c>
      <c r="E138">
        <v>2</v>
      </c>
      <c r="F138" s="3">
        <v>38.950000000000003</v>
      </c>
      <c r="G138" s="3">
        <f>D138*F138</f>
        <v>77.900000000000006</v>
      </c>
      <c r="H138" s="3">
        <f>E138*F138</f>
        <v>77.900000000000006</v>
      </c>
      <c r="I138" t="s">
        <v>7</v>
      </c>
    </row>
    <row r="139" spans="1:9" x14ac:dyDescent="0.2">
      <c r="A139" t="s">
        <v>215</v>
      </c>
      <c r="B139" t="s">
        <v>216</v>
      </c>
      <c r="C139" t="s">
        <v>1329</v>
      </c>
      <c r="D139">
        <v>3</v>
      </c>
      <c r="E139">
        <v>2</v>
      </c>
      <c r="F139" s="3">
        <v>38.950000000000003</v>
      </c>
      <c r="G139" s="3">
        <f>D139*F139</f>
        <v>116.85000000000001</v>
      </c>
      <c r="H139" s="3">
        <f>E139*F139</f>
        <v>77.900000000000006</v>
      </c>
      <c r="I139" t="s">
        <v>7</v>
      </c>
    </row>
    <row r="140" spans="1:9" x14ac:dyDescent="0.2">
      <c r="A140" t="s">
        <v>217</v>
      </c>
      <c r="B140" t="s">
        <v>218</v>
      </c>
      <c r="C140" t="s">
        <v>1329</v>
      </c>
      <c r="D140">
        <v>5</v>
      </c>
      <c r="E140">
        <v>5</v>
      </c>
      <c r="F140" s="3">
        <v>40.950000000000003</v>
      </c>
      <c r="G140" s="3">
        <f>D140*F140</f>
        <v>204.75</v>
      </c>
      <c r="H140" s="3">
        <f>E140*F140</f>
        <v>204.75</v>
      </c>
      <c r="I140" t="s">
        <v>7</v>
      </c>
    </row>
    <row r="141" spans="1:9" x14ac:dyDescent="0.2">
      <c r="A141" t="s">
        <v>219</v>
      </c>
      <c r="B141" t="s">
        <v>220</v>
      </c>
      <c r="C141" t="s">
        <v>1329</v>
      </c>
      <c r="D141">
        <v>2</v>
      </c>
      <c r="E141">
        <v>2</v>
      </c>
      <c r="F141" s="3">
        <v>37.950000000000003</v>
      </c>
      <c r="G141" s="3">
        <f>D141*F141</f>
        <v>75.900000000000006</v>
      </c>
      <c r="H141" s="3">
        <f>E141*F141</f>
        <v>75.900000000000006</v>
      </c>
      <c r="I141" t="s">
        <v>7</v>
      </c>
    </row>
    <row r="142" spans="1:9" x14ac:dyDescent="0.2">
      <c r="A142" t="s">
        <v>221</v>
      </c>
      <c r="B142" t="s">
        <v>222</v>
      </c>
      <c r="C142" t="s">
        <v>1329</v>
      </c>
      <c r="D142">
        <v>3</v>
      </c>
      <c r="E142">
        <v>3</v>
      </c>
      <c r="F142" s="3">
        <v>37.950000000000003</v>
      </c>
      <c r="G142" s="3">
        <f>D142*F142</f>
        <v>113.85000000000001</v>
      </c>
      <c r="H142" s="3">
        <f>E142*F142</f>
        <v>113.85000000000001</v>
      </c>
      <c r="I142" t="s">
        <v>7</v>
      </c>
    </row>
    <row r="143" spans="1:9" x14ac:dyDescent="0.2">
      <c r="A143" t="s">
        <v>223</v>
      </c>
      <c r="B143" t="s">
        <v>224</v>
      </c>
      <c r="C143" t="s">
        <v>1329</v>
      </c>
      <c r="D143">
        <v>5</v>
      </c>
      <c r="E143">
        <v>5</v>
      </c>
      <c r="F143" s="3">
        <v>37.950000000000003</v>
      </c>
      <c r="G143" s="3">
        <f>D143*F143</f>
        <v>189.75</v>
      </c>
      <c r="H143" s="3">
        <f>E143*F143</f>
        <v>189.75</v>
      </c>
      <c r="I143" t="s">
        <v>7</v>
      </c>
    </row>
    <row r="144" spans="1:9" x14ac:dyDescent="0.2">
      <c r="A144" t="s">
        <v>225</v>
      </c>
      <c r="B144" t="s">
        <v>226</v>
      </c>
      <c r="C144" t="s">
        <v>1329</v>
      </c>
      <c r="D144">
        <v>2</v>
      </c>
      <c r="E144">
        <v>2</v>
      </c>
      <c r="F144" s="3">
        <v>11.95</v>
      </c>
      <c r="G144" s="3">
        <f>D144*F144</f>
        <v>23.9</v>
      </c>
      <c r="H144" s="3">
        <f>E144*F144</f>
        <v>23.9</v>
      </c>
      <c r="I144" t="s">
        <v>7</v>
      </c>
    </row>
    <row r="145" spans="1:9" x14ac:dyDescent="0.2">
      <c r="A145" t="s">
        <v>227</v>
      </c>
      <c r="B145" t="s">
        <v>228</v>
      </c>
      <c r="C145" t="s">
        <v>1329</v>
      </c>
      <c r="D145">
        <v>5</v>
      </c>
      <c r="E145">
        <v>5</v>
      </c>
      <c r="F145" s="3">
        <v>13.95</v>
      </c>
      <c r="G145" s="3">
        <f>D145*F145</f>
        <v>69.75</v>
      </c>
      <c r="H145" s="3">
        <f>E145*F145</f>
        <v>69.75</v>
      </c>
      <c r="I145" t="s">
        <v>7</v>
      </c>
    </row>
    <row r="146" spans="1:9" x14ac:dyDescent="0.2">
      <c r="A146" t="s">
        <v>229</v>
      </c>
      <c r="B146" t="s">
        <v>230</v>
      </c>
      <c r="C146" t="s">
        <v>1329</v>
      </c>
      <c r="D146">
        <v>10</v>
      </c>
      <c r="E146">
        <v>10</v>
      </c>
      <c r="F146" s="3">
        <v>10.5</v>
      </c>
      <c r="G146" s="3">
        <f>D146*F146</f>
        <v>105</v>
      </c>
      <c r="H146" s="3">
        <f>E146*F146</f>
        <v>105</v>
      </c>
      <c r="I146" t="s">
        <v>7</v>
      </c>
    </row>
    <row r="147" spans="1:9" x14ac:dyDescent="0.2">
      <c r="A147" t="s">
        <v>231</v>
      </c>
      <c r="B147" t="s">
        <v>232</v>
      </c>
      <c r="C147" t="s">
        <v>1329</v>
      </c>
      <c r="D147">
        <v>6</v>
      </c>
      <c r="E147">
        <v>6</v>
      </c>
      <c r="F147" s="3">
        <v>10.5</v>
      </c>
      <c r="G147" s="3">
        <f>D147*F147</f>
        <v>63</v>
      </c>
      <c r="H147" s="3">
        <f>E147*F147</f>
        <v>63</v>
      </c>
      <c r="I147" t="s">
        <v>7</v>
      </c>
    </row>
    <row r="148" spans="1:9" x14ac:dyDescent="0.2">
      <c r="A148" t="s">
        <v>233</v>
      </c>
      <c r="B148" t="s">
        <v>234</v>
      </c>
      <c r="C148" t="s">
        <v>1329</v>
      </c>
      <c r="D148">
        <v>6</v>
      </c>
      <c r="E148">
        <v>6</v>
      </c>
      <c r="F148" s="3">
        <v>10.5</v>
      </c>
      <c r="G148" s="3">
        <f>D148*F148</f>
        <v>63</v>
      </c>
      <c r="H148" s="3">
        <f>E148*F148</f>
        <v>63</v>
      </c>
      <c r="I148" t="s">
        <v>7</v>
      </c>
    </row>
    <row r="149" spans="1:9" x14ac:dyDescent="0.2">
      <c r="A149" t="s">
        <v>235</v>
      </c>
      <c r="B149" t="s">
        <v>236</v>
      </c>
      <c r="C149" t="s">
        <v>1329</v>
      </c>
      <c r="D149">
        <v>8</v>
      </c>
      <c r="E149">
        <v>8</v>
      </c>
      <c r="F149" s="3">
        <v>12.5</v>
      </c>
      <c r="G149" s="3">
        <f>D149*F149</f>
        <v>100</v>
      </c>
      <c r="H149" s="3">
        <f>E149*F149</f>
        <v>100</v>
      </c>
      <c r="I149" t="s">
        <v>7</v>
      </c>
    </row>
    <row r="150" spans="1:9" x14ac:dyDescent="0.2">
      <c r="A150" t="s">
        <v>237</v>
      </c>
      <c r="B150" t="s">
        <v>238</v>
      </c>
      <c r="C150" t="s">
        <v>1329</v>
      </c>
      <c r="D150">
        <v>100</v>
      </c>
      <c r="E150">
        <v>100</v>
      </c>
      <c r="F150" s="3">
        <v>1.2209000000000001</v>
      </c>
      <c r="G150" s="3">
        <f>D150*F150</f>
        <v>122.09</v>
      </c>
      <c r="H150" s="3">
        <f>E150*F150</f>
        <v>122.09</v>
      </c>
      <c r="I150" t="s">
        <v>7</v>
      </c>
    </row>
    <row r="151" spans="1:9" x14ac:dyDescent="0.2">
      <c r="A151" t="s">
        <v>239</v>
      </c>
      <c r="B151" t="s">
        <v>240</v>
      </c>
      <c r="C151" t="s">
        <v>1329</v>
      </c>
      <c r="D151">
        <v>99</v>
      </c>
      <c r="E151">
        <v>99</v>
      </c>
      <c r="F151" s="3">
        <v>1.1929292899999999</v>
      </c>
      <c r="G151" s="3">
        <f>D151*F151</f>
        <v>118.09999970999999</v>
      </c>
      <c r="H151" s="3">
        <f>E151*F151</f>
        <v>118.09999970999999</v>
      </c>
      <c r="I151" t="s">
        <v>7</v>
      </c>
    </row>
    <row r="152" spans="1:9" x14ac:dyDescent="0.2">
      <c r="A152" t="s">
        <v>241</v>
      </c>
      <c r="B152" t="s">
        <v>242</v>
      </c>
      <c r="C152" t="s">
        <v>1329</v>
      </c>
      <c r="D152">
        <v>2</v>
      </c>
      <c r="E152">
        <v>2</v>
      </c>
      <c r="F152" s="3">
        <v>75</v>
      </c>
      <c r="G152" s="3">
        <f>D152*F152</f>
        <v>150</v>
      </c>
      <c r="H152" s="3">
        <f>E152*F152</f>
        <v>150</v>
      </c>
      <c r="I152" t="s">
        <v>7</v>
      </c>
    </row>
    <row r="153" spans="1:9" x14ac:dyDescent="0.2">
      <c r="A153" t="s">
        <v>243</v>
      </c>
      <c r="B153" t="s">
        <v>244</v>
      </c>
      <c r="C153" t="s">
        <v>1329</v>
      </c>
      <c r="D153">
        <v>1</v>
      </c>
      <c r="E153">
        <v>1</v>
      </c>
      <c r="F153" s="3">
        <v>75</v>
      </c>
      <c r="G153" s="3">
        <f>D153*F153</f>
        <v>75</v>
      </c>
      <c r="H153" s="3">
        <f>E153*F153</f>
        <v>75</v>
      </c>
      <c r="I153" t="s">
        <v>7</v>
      </c>
    </row>
    <row r="154" spans="1:9" x14ac:dyDescent="0.2">
      <c r="A154" t="s">
        <v>245</v>
      </c>
      <c r="B154" t="s">
        <v>246</v>
      </c>
      <c r="C154" t="s">
        <v>1329</v>
      </c>
      <c r="D154">
        <v>2</v>
      </c>
      <c r="E154">
        <v>2</v>
      </c>
      <c r="F154" s="3">
        <v>74.08666667</v>
      </c>
      <c r="G154" s="3">
        <f>D154*F154</f>
        <v>148.17333334</v>
      </c>
      <c r="H154" s="3">
        <f>E154*F154</f>
        <v>148.17333334</v>
      </c>
      <c r="I154" t="s">
        <v>7</v>
      </c>
    </row>
    <row r="155" spans="1:9" x14ac:dyDescent="0.2">
      <c r="A155" t="s">
        <v>247</v>
      </c>
      <c r="B155" t="s">
        <v>248</v>
      </c>
      <c r="C155" t="s">
        <v>1329</v>
      </c>
      <c r="D155">
        <v>2</v>
      </c>
      <c r="E155">
        <v>1</v>
      </c>
      <c r="F155" s="3">
        <v>75</v>
      </c>
      <c r="G155" s="3">
        <f>D155*F155</f>
        <v>150</v>
      </c>
      <c r="H155" s="3">
        <f>E155*F155</f>
        <v>75</v>
      </c>
      <c r="I155" t="s">
        <v>7</v>
      </c>
    </row>
    <row r="156" spans="1:9" x14ac:dyDescent="0.2">
      <c r="A156" t="s">
        <v>249</v>
      </c>
      <c r="B156" t="s">
        <v>250</v>
      </c>
      <c r="C156" t="s">
        <v>1329</v>
      </c>
      <c r="D156">
        <v>1</v>
      </c>
      <c r="E156">
        <v>1</v>
      </c>
      <c r="F156" s="3">
        <v>831.61</v>
      </c>
      <c r="G156" s="3">
        <f>D156*F156</f>
        <v>831.61</v>
      </c>
      <c r="H156" s="3">
        <f>E156*F156</f>
        <v>831.61</v>
      </c>
      <c r="I156" t="s">
        <v>18</v>
      </c>
    </row>
    <row r="157" spans="1:9" x14ac:dyDescent="0.2">
      <c r="A157" t="s">
        <v>251</v>
      </c>
      <c r="B157" t="s">
        <v>252</v>
      </c>
      <c r="C157" t="s">
        <v>1329</v>
      </c>
      <c r="D157">
        <v>1</v>
      </c>
      <c r="F157" s="3">
        <v>1036.72</v>
      </c>
      <c r="G157" s="3">
        <f>D157*F157</f>
        <v>1036.72</v>
      </c>
      <c r="H157" s="3">
        <f>E157*F157</f>
        <v>0</v>
      </c>
      <c r="I157" t="s">
        <v>18</v>
      </c>
    </row>
    <row r="158" spans="1:9" x14ac:dyDescent="0.2">
      <c r="A158" t="s">
        <v>253</v>
      </c>
      <c r="B158" t="s">
        <v>254</v>
      </c>
      <c r="C158" t="s">
        <v>1329</v>
      </c>
      <c r="D158">
        <v>1</v>
      </c>
      <c r="F158" s="3">
        <v>866</v>
      </c>
      <c r="G158" s="3">
        <f>D158*F158</f>
        <v>866</v>
      </c>
      <c r="H158" s="3">
        <f>E158*F158</f>
        <v>0</v>
      </c>
      <c r="I158" t="s">
        <v>18</v>
      </c>
    </row>
    <row r="159" spans="1:9" x14ac:dyDescent="0.2">
      <c r="A159" t="s">
        <v>257</v>
      </c>
      <c r="B159" t="s">
        <v>258</v>
      </c>
      <c r="C159" t="s">
        <v>1329</v>
      </c>
      <c r="D159">
        <v>1</v>
      </c>
      <c r="E159">
        <v>1</v>
      </c>
      <c r="F159" s="3">
        <v>1026.8499999999999</v>
      </c>
      <c r="G159" s="3">
        <f>D159*F159</f>
        <v>1026.8499999999999</v>
      </c>
      <c r="H159" s="3">
        <f>E159*F159</f>
        <v>1026.8499999999999</v>
      </c>
      <c r="I159" t="s">
        <v>18</v>
      </c>
    </row>
    <row r="160" spans="1:9" x14ac:dyDescent="0.2">
      <c r="A160" t="s">
        <v>259</v>
      </c>
      <c r="B160" t="s">
        <v>260</v>
      </c>
      <c r="C160" t="s">
        <v>1330</v>
      </c>
      <c r="D160">
        <v>10</v>
      </c>
      <c r="E160">
        <v>8</v>
      </c>
      <c r="F160" s="3">
        <v>1084.2349999999999</v>
      </c>
      <c r="G160" s="3">
        <f>D160*F160</f>
        <v>10842.349999999999</v>
      </c>
      <c r="H160" s="3">
        <f>E160*F160</f>
        <v>8673.8799999999992</v>
      </c>
      <c r="I160" t="s">
        <v>18</v>
      </c>
    </row>
    <row r="161" spans="1:9" x14ac:dyDescent="0.2">
      <c r="A161" t="s">
        <v>261</v>
      </c>
      <c r="B161" t="s">
        <v>262</v>
      </c>
      <c r="C161" t="s">
        <v>1330</v>
      </c>
      <c r="D161">
        <v>50</v>
      </c>
      <c r="E161">
        <v>50</v>
      </c>
      <c r="F161" s="3">
        <v>771</v>
      </c>
      <c r="G161" s="3">
        <f>D161*F161</f>
        <v>38550</v>
      </c>
      <c r="H161" s="3">
        <f>E161*F161</f>
        <v>38550</v>
      </c>
      <c r="I161" t="s">
        <v>18</v>
      </c>
    </row>
    <row r="162" spans="1:9" x14ac:dyDescent="0.2">
      <c r="A162" t="s">
        <v>263</v>
      </c>
      <c r="B162" t="s">
        <v>264</v>
      </c>
      <c r="C162" t="s">
        <v>1329</v>
      </c>
      <c r="D162">
        <v>1</v>
      </c>
      <c r="F162" s="3">
        <v>708.02</v>
      </c>
      <c r="G162" s="3">
        <f>D162*F162</f>
        <v>708.02</v>
      </c>
      <c r="H162" s="3">
        <f>E162*F162</f>
        <v>0</v>
      </c>
      <c r="I162" t="s">
        <v>18</v>
      </c>
    </row>
    <row r="163" spans="1:9" x14ac:dyDescent="0.2">
      <c r="A163" t="s">
        <v>265</v>
      </c>
      <c r="B163" t="s">
        <v>266</v>
      </c>
      <c r="C163" t="s">
        <v>1329</v>
      </c>
      <c r="D163">
        <v>1</v>
      </c>
      <c r="E163">
        <v>1</v>
      </c>
      <c r="F163" s="3">
        <v>713.75</v>
      </c>
      <c r="G163" s="3">
        <f>D163*F163</f>
        <v>713.75</v>
      </c>
      <c r="H163" s="3">
        <f>E163*F163</f>
        <v>713.75</v>
      </c>
      <c r="I163" t="s">
        <v>18</v>
      </c>
    </row>
    <row r="164" spans="1:9" x14ac:dyDescent="0.2">
      <c r="A164" t="s">
        <v>265</v>
      </c>
      <c r="B164" t="s">
        <v>266</v>
      </c>
      <c r="C164" t="s">
        <v>1329</v>
      </c>
      <c r="D164">
        <v>1</v>
      </c>
      <c r="F164" s="3">
        <v>713.75</v>
      </c>
      <c r="G164" s="3">
        <f>D164*F164</f>
        <v>713.75</v>
      </c>
      <c r="H164" s="3">
        <f>E164*F164</f>
        <v>0</v>
      </c>
      <c r="I164" t="s">
        <v>18</v>
      </c>
    </row>
    <row r="165" spans="1:9" x14ac:dyDescent="0.2">
      <c r="A165" t="s">
        <v>267</v>
      </c>
      <c r="B165" t="s">
        <v>268</v>
      </c>
      <c r="C165" t="s">
        <v>1329</v>
      </c>
      <c r="D165">
        <v>1</v>
      </c>
      <c r="F165" s="3">
        <v>706.64</v>
      </c>
      <c r="G165" s="3">
        <f>D165*F165</f>
        <v>706.64</v>
      </c>
      <c r="H165" s="3">
        <f>E165*F165</f>
        <v>0</v>
      </c>
      <c r="I165" t="s">
        <v>18</v>
      </c>
    </row>
    <row r="166" spans="1:9" x14ac:dyDescent="0.2">
      <c r="A166" t="s">
        <v>269</v>
      </c>
      <c r="B166" t="s">
        <v>270</v>
      </c>
      <c r="C166" t="s">
        <v>1329</v>
      </c>
      <c r="D166">
        <v>1</v>
      </c>
      <c r="E166">
        <v>2</v>
      </c>
      <c r="F166" s="3">
        <v>565</v>
      </c>
      <c r="G166" s="3">
        <f>D166*F166</f>
        <v>565</v>
      </c>
      <c r="H166" s="3">
        <f>E166*F166</f>
        <v>1130</v>
      </c>
      <c r="I166" t="s">
        <v>18</v>
      </c>
    </row>
    <row r="167" spans="1:9" x14ac:dyDescent="0.2">
      <c r="A167" t="s">
        <v>271</v>
      </c>
      <c r="B167" t="s">
        <v>272</v>
      </c>
      <c r="C167" t="s">
        <v>1329</v>
      </c>
      <c r="D167">
        <v>1</v>
      </c>
      <c r="E167">
        <v>1</v>
      </c>
      <c r="F167" s="3">
        <v>1091.32</v>
      </c>
      <c r="G167" s="3">
        <f>D167*F167</f>
        <v>1091.32</v>
      </c>
      <c r="H167" s="3">
        <f>E167*F167</f>
        <v>1091.32</v>
      </c>
      <c r="I167" t="s">
        <v>18</v>
      </c>
    </row>
    <row r="168" spans="1:9" x14ac:dyDescent="0.2">
      <c r="A168" t="s">
        <v>273</v>
      </c>
      <c r="B168" t="s">
        <v>272</v>
      </c>
      <c r="C168" t="s">
        <v>1329</v>
      </c>
      <c r="D168">
        <v>1</v>
      </c>
      <c r="E168">
        <v>1</v>
      </c>
      <c r="F168" s="3">
        <v>1800</v>
      </c>
      <c r="G168" s="3">
        <f>D168*F168</f>
        <v>1800</v>
      </c>
      <c r="H168" s="3">
        <f>E168*F168</f>
        <v>1800</v>
      </c>
      <c r="I168" t="s">
        <v>18</v>
      </c>
    </row>
    <row r="169" spans="1:9" x14ac:dyDescent="0.2">
      <c r="A169" t="s">
        <v>275</v>
      </c>
      <c r="B169" t="s">
        <v>274</v>
      </c>
      <c r="C169" t="s">
        <v>1329</v>
      </c>
      <c r="D169">
        <v>1</v>
      </c>
      <c r="E169">
        <v>2</v>
      </c>
      <c r="F169" s="3">
        <v>1811.6233333299999</v>
      </c>
      <c r="G169" s="3">
        <f>D169*F169</f>
        <v>1811.6233333299999</v>
      </c>
      <c r="H169" s="3">
        <f>E169*F169</f>
        <v>3623.2466666599998</v>
      </c>
      <c r="I169" t="s">
        <v>18</v>
      </c>
    </row>
    <row r="170" spans="1:9" x14ac:dyDescent="0.2">
      <c r="A170" t="s">
        <v>276</v>
      </c>
      <c r="B170" t="s">
        <v>277</v>
      </c>
      <c r="C170" t="s">
        <v>1329</v>
      </c>
      <c r="D170">
        <v>20</v>
      </c>
      <c r="E170">
        <v>20</v>
      </c>
      <c r="F170" s="3">
        <v>3.41</v>
      </c>
      <c r="G170" s="3">
        <f>D170*F170</f>
        <v>68.2</v>
      </c>
      <c r="H170" s="3">
        <f>E170*F170</f>
        <v>68.2</v>
      </c>
      <c r="I170" t="s">
        <v>6</v>
      </c>
    </row>
    <row r="171" spans="1:9" x14ac:dyDescent="0.2">
      <c r="A171" t="s">
        <v>278</v>
      </c>
      <c r="B171" t="s">
        <v>279</v>
      </c>
      <c r="C171" t="s">
        <v>1329</v>
      </c>
      <c r="D171">
        <v>10</v>
      </c>
      <c r="E171">
        <v>11</v>
      </c>
      <c r="F171" s="3">
        <v>33.554545449999999</v>
      </c>
      <c r="G171" s="3">
        <f>D171*F171</f>
        <v>335.54545450000001</v>
      </c>
      <c r="H171" s="3">
        <f>E171*F171</f>
        <v>369.09999994999998</v>
      </c>
      <c r="I171" t="s">
        <v>6</v>
      </c>
    </row>
    <row r="172" spans="1:9" x14ac:dyDescent="0.2">
      <c r="A172" t="s">
        <v>280</v>
      </c>
      <c r="B172" t="s">
        <v>281</v>
      </c>
      <c r="C172" t="s">
        <v>1329</v>
      </c>
      <c r="D172">
        <v>9</v>
      </c>
      <c r="E172">
        <v>10</v>
      </c>
      <c r="F172" s="3">
        <v>33.857999999999997</v>
      </c>
      <c r="G172" s="3">
        <f>D172*F172</f>
        <v>304.72199999999998</v>
      </c>
      <c r="H172" s="3">
        <f>E172*F172</f>
        <v>338.58</v>
      </c>
      <c r="I172" t="s">
        <v>6</v>
      </c>
    </row>
    <row r="173" spans="1:9" x14ac:dyDescent="0.2">
      <c r="A173" t="s">
        <v>282</v>
      </c>
      <c r="B173" t="s">
        <v>283</v>
      </c>
      <c r="C173" t="s">
        <v>1329</v>
      </c>
      <c r="D173">
        <v>8</v>
      </c>
      <c r="E173">
        <v>8</v>
      </c>
      <c r="F173" s="3">
        <v>35.306666669999998</v>
      </c>
      <c r="G173" s="3">
        <f>D173*F173</f>
        <v>282.45333335999999</v>
      </c>
      <c r="H173" s="3">
        <f>E173*F173</f>
        <v>282.45333335999999</v>
      </c>
      <c r="I173" t="s">
        <v>6</v>
      </c>
    </row>
    <row r="174" spans="1:9" x14ac:dyDescent="0.2">
      <c r="A174" t="s">
        <v>284</v>
      </c>
      <c r="B174" t="s">
        <v>285</v>
      </c>
      <c r="C174" t="s">
        <v>1329</v>
      </c>
      <c r="D174">
        <v>2</v>
      </c>
      <c r="E174">
        <v>122</v>
      </c>
      <c r="F174" s="3">
        <v>39.605196849999999</v>
      </c>
      <c r="G174" s="3">
        <f>D174*F174</f>
        <v>79.210393699999997</v>
      </c>
      <c r="H174" s="3">
        <f>E174*F174</f>
        <v>4831.8340157000002</v>
      </c>
      <c r="I174" t="s">
        <v>6</v>
      </c>
    </row>
    <row r="175" spans="1:9" x14ac:dyDescent="0.2">
      <c r="A175" t="s">
        <v>284</v>
      </c>
      <c r="B175" t="s">
        <v>285</v>
      </c>
      <c r="C175" t="s">
        <v>1329</v>
      </c>
      <c r="D175">
        <v>11</v>
      </c>
      <c r="F175" s="3">
        <v>39.605196849999999</v>
      </c>
      <c r="G175" s="3">
        <f>D175*F175</f>
        <v>435.65716535000001</v>
      </c>
      <c r="H175" s="3">
        <f>E175*F175</f>
        <v>0</v>
      </c>
      <c r="I175" t="s">
        <v>6</v>
      </c>
    </row>
    <row r="176" spans="1:9" x14ac:dyDescent="0.2">
      <c r="A176" t="s">
        <v>286</v>
      </c>
      <c r="B176" t="s">
        <v>287</v>
      </c>
      <c r="C176" t="s">
        <v>1329</v>
      </c>
      <c r="D176">
        <v>4</v>
      </c>
      <c r="E176">
        <v>5</v>
      </c>
      <c r="F176" s="3">
        <v>49.136000000000003</v>
      </c>
      <c r="G176" s="3">
        <f>D176*F176</f>
        <v>196.54400000000001</v>
      </c>
      <c r="H176" s="3">
        <f>E176*F176</f>
        <v>245.68</v>
      </c>
      <c r="I176" t="s">
        <v>6</v>
      </c>
    </row>
    <row r="177" spans="1:9" x14ac:dyDescent="0.2">
      <c r="A177" t="s">
        <v>288</v>
      </c>
      <c r="B177" t="s">
        <v>289</v>
      </c>
      <c r="C177" t="s">
        <v>1329</v>
      </c>
      <c r="D177">
        <v>8</v>
      </c>
      <c r="E177">
        <v>9</v>
      </c>
      <c r="F177" s="3">
        <v>29.66545455</v>
      </c>
      <c r="G177" s="3">
        <f>D177*F177</f>
        <v>237.3236364</v>
      </c>
      <c r="H177" s="3">
        <f>E177*F177</f>
        <v>266.98909094999999</v>
      </c>
      <c r="I177" t="s">
        <v>6</v>
      </c>
    </row>
    <row r="178" spans="1:9" x14ac:dyDescent="0.2">
      <c r="A178" t="s">
        <v>290</v>
      </c>
      <c r="B178" t="s">
        <v>291</v>
      </c>
      <c r="C178" t="s">
        <v>1329</v>
      </c>
      <c r="D178">
        <v>162</v>
      </c>
      <c r="E178">
        <v>162</v>
      </c>
      <c r="F178" s="3">
        <v>29.05353659</v>
      </c>
      <c r="G178" s="3">
        <f>D178*F178</f>
        <v>4706.6729275799999</v>
      </c>
      <c r="H178" s="3">
        <f>E178*F178</f>
        <v>4706.6729275799999</v>
      </c>
      <c r="I178" t="s">
        <v>6</v>
      </c>
    </row>
    <row r="179" spans="1:9" x14ac:dyDescent="0.2">
      <c r="A179" t="s">
        <v>292</v>
      </c>
      <c r="B179" t="s">
        <v>293</v>
      </c>
      <c r="C179" t="s">
        <v>1329</v>
      </c>
      <c r="D179">
        <v>3</v>
      </c>
      <c r="F179" s="3">
        <v>27.4892</v>
      </c>
      <c r="G179" s="3">
        <f>D179*F179</f>
        <v>82.467600000000004</v>
      </c>
      <c r="H179" s="3">
        <f>E179*F179</f>
        <v>0</v>
      </c>
      <c r="I179" t="s">
        <v>6</v>
      </c>
    </row>
    <row r="180" spans="1:9" x14ac:dyDescent="0.2">
      <c r="A180" t="s">
        <v>292</v>
      </c>
      <c r="B180" t="s">
        <v>293</v>
      </c>
      <c r="C180" t="s">
        <v>1333</v>
      </c>
      <c r="D180">
        <v>38</v>
      </c>
      <c r="E180">
        <v>21</v>
      </c>
      <c r="F180" s="3">
        <v>27.4892</v>
      </c>
      <c r="G180" s="3">
        <f>D180*F180</f>
        <v>1044.5896</v>
      </c>
      <c r="H180" s="3">
        <f>E180*F180</f>
        <v>577.27319999999997</v>
      </c>
      <c r="I180" t="s">
        <v>6</v>
      </c>
    </row>
    <row r="181" spans="1:9" x14ac:dyDescent="0.2">
      <c r="A181" t="s">
        <v>294</v>
      </c>
      <c r="B181" t="s">
        <v>295</v>
      </c>
      <c r="C181" t="s">
        <v>1329</v>
      </c>
      <c r="D181">
        <v>3</v>
      </c>
      <c r="E181">
        <v>3</v>
      </c>
      <c r="F181" s="3">
        <v>23.56</v>
      </c>
      <c r="G181" s="3">
        <f>D181*F181</f>
        <v>70.679999999999993</v>
      </c>
      <c r="H181" s="3">
        <f>E181*F181</f>
        <v>70.679999999999993</v>
      </c>
      <c r="I181" t="s">
        <v>6</v>
      </c>
    </row>
    <row r="182" spans="1:9" x14ac:dyDescent="0.2">
      <c r="A182" t="s">
        <v>296</v>
      </c>
      <c r="B182" t="s">
        <v>297</v>
      </c>
      <c r="C182" t="s">
        <v>1329</v>
      </c>
      <c r="D182">
        <v>5</v>
      </c>
      <c r="E182">
        <v>5</v>
      </c>
      <c r="F182" s="3">
        <v>0.49</v>
      </c>
      <c r="G182" s="3">
        <f>D182*F182</f>
        <v>2.4500000000000002</v>
      </c>
      <c r="H182" s="3">
        <f>E182*F182</f>
        <v>2.4500000000000002</v>
      </c>
      <c r="I182" t="s">
        <v>6</v>
      </c>
    </row>
    <row r="183" spans="1:9" x14ac:dyDescent="0.2">
      <c r="A183" t="s">
        <v>298</v>
      </c>
      <c r="B183" t="s">
        <v>299</v>
      </c>
      <c r="C183" t="s">
        <v>1329</v>
      </c>
      <c r="D183">
        <v>153</v>
      </c>
      <c r="E183">
        <v>152</v>
      </c>
      <c r="F183" s="3">
        <v>6.27198718</v>
      </c>
      <c r="G183" s="3">
        <f>D183*F183</f>
        <v>959.61403854000002</v>
      </c>
      <c r="H183" s="3">
        <f>E183*F183</f>
        <v>953.34205136000003</v>
      </c>
      <c r="I183" t="s">
        <v>6</v>
      </c>
    </row>
    <row r="184" spans="1:9" x14ac:dyDescent="0.2">
      <c r="A184" t="s">
        <v>300</v>
      </c>
      <c r="B184" t="s">
        <v>301</v>
      </c>
      <c r="C184" t="s">
        <v>1329</v>
      </c>
      <c r="D184">
        <v>10</v>
      </c>
      <c r="E184">
        <v>10</v>
      </c>
      <c r="F184" s="3">
        <v>0.05</v>
      </c>
      <c r="G184" s="3">
        <f>D184*F184</f>
        <v>0.5</v>
      </c>
      <c r="H184" s="3">
        <f>E184*F184</f>
        <v>0.5</v>
      </c>
      <c r="I184" t="s">
        <v>6</v>
      </c>
    </row>
    <row r="185" spans="1:9" x14ac:dyDescent="0.2">
      <c r="A185" t="s">
        <v>302</v>
      </c>
      <c r="B185" t="s">
        <v>303</v>
      </c>
      <c r="C185" t="s">
        <v>1329</v>
      </c>
      <c r="D185">
        <v>5</v>
      </c>
      <c r="E185">
        <v>5</v>
      </c>
      <c r="F185" s="3">
        <v>2.23</v>
      </c>
      <c r="G185" s="3">
        <f>D185*F185</f>
        <v>11.15</v>
      </c>
      <c r="H185" s="3">
        <f>E185*F185</f>
        <v>11.15</v>
      </c>
      <c r="I185" t="s">
        <v>6</v>
      </c>
    </row>
    <row r="186" spans="1:9" x14ac:dyDescent="0.2">
      <c r="A186" t="s">
        <v>304</v>
      </c>
      <c r="B186" t="s">
        <v>305</v>
      </c>
      <c r="C186" t="s">
        <v>1329</v>
      </c>
      <c r="D186">
        <v>5</v>
      </c>
      <c r="E186">
        <v>5</v>
      </c>
      <c r="F186" s="3">
        <v>2.23</v>
      </c>
      <c r="G186" s="3">
        <f>D186*F186</f>
        <v>11.15</v>
      </c>
      <c r="H186" s="3">
        <f>E186*F186</f>
        <v>11.15</v>
      </c>
      <c r="I186" t="s">
        <v>6</v>
      </c>
    </row>
    <row r="187" spans="1:9" x14ac:dyDescent="0.2">
      <c r="A187" t="s">
        <v>306</v>
      </c>
      <c r="B187" t="s">
        <v>307</v>
      </c>
      <c r="C187" t="s">
        <v>1329</v>
      </c>
      <c r="D187">
        <v>4</v>
      </c>
      <c r="E187">
        <v>4</v>
      </c>
      <c r="F187" s="3">
        <v>6.89</v>
      </c>
      <c r="G187" s="3">
        <f>D187*F187</f>
        <v>27.56</v>
      </c>
      <c r="H187" s="3">
        <f>E187*F187</f>
        <v>27.56</v>
      </c>
      <c r="I187" t="s">
        <v>6</v>
      </c>
    </row>
    <row r="188" spans="1:9" x14ac:dyDescent="0.2">
      <c r="A188" t="s">
        <v>308</v>
      </c>
      <c r="B188" t="s">
        <v>309</v>
      </c>
      <c r="C188" t="s">
        <v>1329</v>
      </c>
      <c r="D188">
        <v>130</v>
      </c>
      <c r="E188">
        <v>130</v>
      </c>
      <c r="F188" s="3">
        <v>4.4749999999999996</v>
      </c>
      <c r="G188" s="3">
        <f>D188*F188</f>
        <v>581.75</v>
      </c>
      <c r="H188" s="3">
        <f>E188*F188</f>
        <v>581.75</v>
      </c>
      <c r="I188" t="s">
        <v>6</v>
      </c>
    </row>
    <row r="189" spans="1:9" x14ac:dyDescent="0.2">
      <c r="A189" t="s">
        <v>310</v>
      </c>
      <c r="B189" t="s">
        <v>311</v>
      </c>
      <c r="C189" t="s">
        <v>1329</v>
      </c>
      <c r="D189">
        <v>72</v>
      </c>
      <c r="E189">
        <v>82</v>
      </c>
      <c r="F189" s="3">
        <v>99.23</v>
      </c>
      <c r="G189" s="3">
        <f>D189*F189</f>
        <v>7144.56</v>
      </c>
      <c r="H189" s="3">
        <f>E189*F189</f>
        <v>8136.8600000000006</v>
      </c>
      <c r="I189" t="s">
        <v>6</v>
      </c>
    </row>
    <row r="190" spans="1:9" x14ac:dyDescent="0.2">
      <c r="A190" t="s">
        <v>312</v>
      </c>
      <c r="B190" t="s">
        <v>313</v>
      </c>
      <c r="C190" t="s">
        <v>1329</v>
      </c>
      <c r="D190">
        <v>105</v>
      </c>
      <c r="E190">
        <v>105</v>
      </c>
      <c r="F190" s="3">
        <v>39.03495238</v>
      </c>
      <c r="G190" s="3">
        <f>D190*F190</f>
        <v>4098.6699999000002</v>
      </c>
      <c r="H190" s="3">
        <f>E190*F190</f>
        <v>4098.6699999000002</v>
      </c>
      <c r="I190" t="s">
        <v>6</v>
      </c>
    </row>
    <row r="191" spans="1:9" x14ac:dyDescent="0.2">
      <c r="A191" t="s">
        <v>314</v>
      </c>
      <c r="B191" t="s">
        <v>315</v>
      </c>
      <c r="C191" t="s">
        <v>1329</v>
      </c>
      <c r="D191">
        <v>14</v>
      </c>
      <c r="E191">
        <v>14</v>
      </c>
      <c r="F191" s="3">
        <v>27.692857140000001</v>
      </c>
      <c r="G191" s="3">
        <f>D191*F191</f>
        <v>387.69999996000001</v>
      </c>
      <c r="H191" s="3">
        <f>E191*F191</f>
        <v>387.69999996000001</v>
      </c>
      <c r="I191" t="s">
        <v>6</v>
      </c>
    </row>
    <row r="192" spans="1:9" x14ac:dyDescent="0.2">
      <c r="A192" t="s">
        <v>316</v>
      </c>
      <c r="B192" t="s">
        <v>317</v>
      </c>
      <c r="C192" t="s">
        <v>1329</v>
      </c>
      <c r="D192">
        <v>181</v>
      </c>
      <c r="E192">
        <v>180</v>
      </c>
      <c r="F192" s="3">
        <v>2.86834254</v>
      </c>
      <c r="G192" s="3">
        <f>D192*F192</f>
        <v>519.16999973999998</v>
      </c>
      <c r="H192" s="3">
        <f>E192*F192</f>
        <v>516.30165720000002</v>
      </c>
      <c r="I192" t="s">
        <v>6</v>
      </c>
    </row>
    <row r="193" spans="1:9" x14ac:dyDescent="0.2">
      <c r="A193" t="s">
        <v>318</v>
      </c>
      <c r="B193" t="s">
        <v>319</v>
      </c>
      <c r="C193" t="s">
        <v>1329</v>
      </c>
      <c r="D193">
        <v>5</v>
      </c>
      <c r="E193">
        <v>5</v>
      </c>
      <c r="F193" s="3">
        <v>2.7</v>
      </c>
      <c r="G193" s="3">
        <f>D193*F193</f>
        <v>13.5</v>
      </c>
      <c r="H193" s="3">
        <f>E193*F193</f>
        <v>13.5</v>
      </c>
      <c r="I193" t="s">
        <v>6</v>
      </c>
    </row>
    <row r="194" spans="1:9" x14ac:dyDescent="0.2">
      <c r="A194" t="s">
        <v>320</v>
      </c>
      <c r="B194" t="s">
        <v>321</v>
      </c>
      <c r="C194" t="s">
        <v>1329</v>
      </c>
      <c r="D194">
        <v>67</v>
      </c>
      <c r="F194" s="3">
        <v>2.84397849</v>
      </c>
      <c r="G194" s="3">
        <f>D194*F194</f>
        <v>190.54655883000001</v>
      </c>
      <c r="H194" s="3">
        <f>E194*F194</f>
        <v>0</v>
      </c>
      <c r="I194" t="s">
        <v>6</v>
      </c>
    </row>
    <row r="195" spans="1:9" x14ac:dyDescent="0.2">
      <c r="A195" t="s">
        <v>320</v>
      </c>
      <c r="B195" t="s">
        <v>321</v>
      </c>
      <c r="C195" t="s">
        <v>1331</v>
      </c>
      <c r="D195">
        <v>119</v>
      </c>
      <c r="E195">
        <v>186</v>
      </c>
      <c r="F195" s="3">
        <v>2.84397849</v>
      </c>
      <c r="G195" s="3">
        <f>D195*F195</f>
        <v>338.43344030999998</v>
      </c>
      <c r="H195" s="3">
        <f>E195*F195</f>
        <v>528.97999914000002</v>
      </c>
      <c r="I195" t="s">
        <v>6</v>
      </c>
    </row>
    <row r="196" spans="1:9" x14ac:dyDescent="0.2">
      <c r="A196" t="s">
        <v>322</v>
      </c>
      <c r="B196" t="s">
        <v>323</v>
      </c>
      <c r="C196" t="s">
        <v>1329</v>
      </c>
      <c r="D196">
        <v>5</v>
      </c>
      <c r="E196">
        <v>5</v>
      </c>
      <c r="F196" s="3">
        <v>0.31</v>
      </c>
      <c r="G196" s="3">
        <f>D196*F196</f>
        <v>1.55</v>
      </c>
      <c r="H196" s="3">
        <f>E196*F196</f>
        <v>1.55</v>
      </c>
      <c r="I196" t="s">
        <v>6</v>
      </c>
    </row>
    <row r="197" spans="1:9" x14ac:dyDescent="0.2">
      <c r="A197" t="s">
        <v>324</v>
      </c>
      <c r="B197" t="s">
        <v>325</v>
      </c>
      <c r="C197" t="s">
        <v>1329</v>
      </c>
      <c r="D197">
        <v>5</v>
      </c>
      <c r="E197">
        <v>5</v>
      </c>
      <c r="F197" s="3">
        <v>0.62</v>
      </c>
      <c r="G197" s="3">
        <f>D197*F197</f>
        <v>3.1</v>
      </c>
      <c r="H197" s="3">
        <f>E197*F197</f>
        <v>3.1</v>
      </c>
      <c r="I197" t="s">
        <v>6</v>
      </c>
    </row>
    <row r="198" spans="1:9" x14ac:dyDescent="0.2">
      <c r="A198" t="s">
        <v>326</v>
      </c>
      <c r="B198" t="s">
        <v>327</v>
      </c>
      <c r="C198" t="s">
        <v>1329</v>
      </c>
      <c r="D198">
        <v>5</v>
      </c>
      <c r="E198">
        <v>5</v>
      </c>
      <c r="F198" s="3">
        <v>1.1200000000000001</v>
      </c>
      <c r="G198" s="3">
        <f>D198*F198</f>
        <v>5.6000000000000005</v>
      </c>
      <c r="H198" s="3">
        <f>E198*F198</f>
        <v>5.6000000000000005</v>
      </c>
      <c r="I198" t="s">
        <v>6</v>
      </c>
    </row>
    <row r="199" spans="1:9" x14ac:dyDescent="0.2">
      <c r="A199" t="s">
        <v>328</v>
      </c>
      <c r="B199" t="s">
        <v>329</v>
      </c>
      <c r="C199" t="s">
        <v>1329</v>
      </c>
      <c r="D199">
        <v>15</v>
      </c>
      <c r="E199">
        <v>15</v>
      </c>
      <c r="F199" s="3">
        <v>2.5733333300000001</v>
      </c>
      <c r="G199" s="3">
        <f>D199*F199</f>
        <v>38.599999950000004</v>
      </c>
      <c r="H199" s="3">
        <f>E199*F199</f>
        <v>38.599999950000004</v>
      </c>
      <c r="I199" t="s">
        <v>6</v>
      </c>
    </row>
    <row r="200" spans="1:9" x14ac:dyDescent="0.2">
      <c r="A200" t="s">
        <v>330</v>
      </c>
      <c r="B200" t="s">
        <v>331</v>
      </c>
      <c r="C200" t="s">
        <v>1329</v>
      </c>
      <c r="D200">
        <v>5</v>
      </c>
      <c r="E200">
        <v>5</v>
      </c>
      <c r="F200" s="3">
        <v>0.71</v>
      </c>
      <c r="G200" s="3">
        <f>D200*F200</f>
        <v>3.55</v>
      </c>
      <c r="H200" s="3">
        <f>E200*F200</f>
        <v>3.55</v>
      </c>
      <c r="I200" t="s">
        <v>6</v>
      </c>
    </row>
    <row r="201" spans="1:9" x14ac:dyDescent="0.2">
      <c r="A201" t="s">
        <v>332</v>
      </c>
      <c r="B201" t="s">
        <v>333</v>
      </c>
      <c r="C201" t="s">
        <v>1329</v>
      </c>
      <c r="D201">
        <v>5</v>
      </c>
      <c r="E201">
        <v>5</v>
      </c>
      <c r="F201" s="3">
        <v>0.78</v>
      </c>
      <c r="G201" s="3">
        <f>D201*F201</f>
        <v>3.9000000000000004</v>
      </c>
      <c r="H201" s="3">
        <f>E201*F201</f>
        <v>3.9000000000000004</v>
      </c>
      <c r="I201" t="s">
        <v>6</v>
      </c>
    </row>
    <row r="202" spans="1:9" x14ac:dyDescent="0.2">
      <c r="A202" t="s">
        <v>334</v>
      </c>
      <c r="B202" t="s">
        <v>335</v>
      </c>
      <c r="C202" t="s">
        <v>1329</v>
      </c>
      <c r="D202">
        <v>5</v>
      </c>
      <c r="E202">
        <v>5</v>
      </c>
      <c r="F202" s="3">
        <v>0.83</v>
      </c>
      <c r="G202" s="3">
        <f>D202*F202</f>
        <v>4.1499999999999995</v>
      </c>
      <c r="H202" s="3">
        <f>E202*F202</f>
        <v>4.1499999999999995</v>
      </c>
      <c r="I202" t="s">
        <v>6</v>
      </c>
    </row>
    <row r="203" spans="1:9" x14ac:dyDescent="0.2">
      <c r="A203" t="s">
        <v>336</v>
      </c>
      <c r="B203" t="s">
        <v>337</v>
      </c>
      <c r="C203" t="s">
        <v>1329</v>
      </c>
      <c r="D203">
        <v>127</v>
      </c>
      <c r="E203">
        <v>126</v>
      </c>
      <c r="F203" s="3">
        <v>3.13</v>
      </c>
      <c r="G203" s="3">
        <f>D203*F203</f>
        <v>397.51</v>
      </c>
      <c r="H203" s="3">
        <f>E203*F203</f>
        <v>394.38</v>
      </c>
      <c r="I203" t="s">
        <v>6</v>
      </c>
    </row>
    <row r="204" spans="1:9" x14ac:dyDescent="0.2">
      <c r="A204" t="s">
        <v>338</v>
      </c>
      <c r="B204" t="s">
        <v>339</v>
      </c>
      <c r="C204" t="s">
        <v>1329</v>
      </c>
      <c r="D204">
        <v>18</v>
      </c>
      <c r="E204">
        <v>18</v>
      </c>
      <c r="G204" s="3">
        <f>D204*F204</f>
        <v>0</v>
      </c>
      <c r="H204" s="3">
        <f>E204*F204</f>
        <v>0</v>
      </c>
      <c r="I204" t="s">
        <v>7</v>
      </c>
    </row>
    <row r="205" spans="1:9" x14ac:dyDescent="0.2">
      <c r="A205" t="s">
        <v>340</v>
      </c>
      <c r="B205" t="s">
        <v>341</v>
      </c>
      <c r="C205" t="s">
        <v>1329</v>
      </c>
      <c r="D205">
        <v>50</v>
      </c>
      <c r="E205">
        <v>50</v>
      </c>
      <c r="G205" s="3">
        <f>D205*F205</f>
        <v>0</v>
      </c>
      <c r="H205" s="3">
        <f>E205*F205</f>
        <v>0</v>
      </c>
      <c r="I205" t="s">
        <v>6</v>
      </c>
    </row>
    <row r="206" spans="1:9" x14ac:dyDescent="0.2">
      <c r="A206" t="s">
        <v>342</v>
      </c>
      <c r="B206" t="s">
        <v>343</v>
      </c>
      <c r="C206" t="s">
        <v>1329</v>
      </c>
      <c r="D206">
        <v>50</v>
      </c>
      <c r="E206">
        <v>50</v>
      </c>
      <c r="G206" s="3">
        <f>D206*F206</f>
        <v>0</v>
      </c>
      <c r="H206" s="3">
        <f>E206*F206</f>
        <v>0</v>
      </c>
      <c r="I206" t="s">
        <v>6</v>
      </c>
    </row>
    <row r="207" spans="1:9" x14ac:dyDescent="0.2">
      <c r="A207" t="s">
        <v>344</v>
      </c>
      <c r="B207" t="s">
        <v>345</v>
      </c>
      <c r="C207" t="s">
        <v>1329</v>
      </c>
      <c r="D207">
        <v>1309</v>
      </c>
      <c r="E207">
        <v>1309</v>
      </c>
      <c r="F207" s="3">
        <v>2.1336899999999999E-2</v>
      </c>
      <c r="G207" s="3">
        <f>D207*F207</f>
        <v>27.930002099999999</v>
      </c>
      <c r="H207" s="3">
        <f>E207*F207</f>
        <v>27.930002099999999</v>
      </c>
      <c r="I207" t="s">
        <v>6</v>
      </c>
    </row>
    <row r="208" spans="1:9" x14ac:dyDescent="0.2">
      <c r="A208" t="s">
        <v>346</v>
      </c>
      <c r="B208" t="s">
        <v>347</v>
      </c>
      <c r="C208" t="s">
        <v>1329</v>
      </c>
      <c r="D208">
        <v>35</v>
      </c>
      <c r="E208">
        <v>35</v>
      </c>
      <c r="F208" s="3">
        <v>0.01</v>
      </c>
      <c r="G208" s="3">
        <f>D208*F208</f>
        <v>0.35000000000000003</v>
      </c>
      <c r="H208" s="3">
        <f>E208*F208</f>
        <v>0.35000000000000003</v>
      </c>
      <c r="I208" t="s">
        <v>6</v>
      </c>
    </row>
    <row r="209" spans="1:9" x14ac:dyDescent="0.2">
      <c r="A209" t="s">
        <v>348</v>
      </c>
      <c r="B209" t="s">
        <v>349</v>
      </c>
      <c r="C209" t="s">
        <v>1329</v>
      </c>
      <c r="D209">
        <v>44</v>
      </c>
      <c r="E209">
        <v>44</v>
      </c>
      <c r="G209" s="3">
        <f>D209*F209</f>
        <v>0</v>
      </c>
      <c r="H209" s="3">
        <f>E209*F209</f>
        <v>0</v>
      </c>
      <c r="I209" t="s">
        <v>6</v>
      </c>
    </row>
    <row r="210" spans="1:9" x14ac:dyDescent="0.2">
      <c r="A210" t="s">
        <v>350</v>
      </c>
      <c r="B210" t="s">
        <v>351</v>
      </c>
      <c r="C210" t="s">
        <v>1329</v>
      </c>
      <c r="D210">
        <v>50</v>
      </c>
      <c r="E210">
        <v>50</v>
      </c>
      <c r="G210" s="3">
        <f>D210*F210</f>
        <v>0</v>
      </c>
      <c r="H210" s="3">
        <f>E210*F210</f>
        <v>0</v>
      </c>
      <c r="I210" t="s">
        <v>6</v>
      </c>
    </row>
    <row r="211" spans="1:9" x14ac:dyDescent="0.2">
      <c r="A211" t="s">
        <v>352</v>
      </c>
      <c r="B211" t="s">
        <v>353</v>
      </c>
      <c r="C211" t="s">
        <v>1329</v>
      </c>
      <c r="D211">
        <v>50</v>
      </c>
      <c r="E211">
        <v>50</v>
      </c>
      <c r="G211" s="3">
        <f>D211*F211</f>
        <v>0</v>
      </c>
      <c r="H211" s="3">
        <f>E211*F211</f>
        <v>0</v>
      </c>
      <c r="I211" t="s">
        <v>6</v>
      </c>
    </row>
    <row r="212" spans="1:9" x14ac:dyDescent="0.2">
      <c r="A212" t="s">
        <v>354</v>
      </c>
      <c r="B212" t="s">
        <v>355</v>
      </c>
      <c r="C212" t="s">
        <v>1329</v>
      </c>
      <c r="D212">
        <v>50</v>
      </c>
      <c r="E212">
        <v>50</v>
      </c>
      <c r="F212" s="3">
        <v>0.1278</v>
      </c>
      <c r="G212" s="3">
        <f>D212*F212</f>
        <v>6.39</v>
      </c>
      <c r="H212" s="3">
        <f>E212*F212</f>
        <v>6.39</v>
      </c>
      <c r="I212" t="s">
        <v>6</v>
      </c>
    </row>
    <row r="213" spans="1:9" x14ac:dyDescent="0.2">
      <c r="A213" t="s">
        <v>356</v>
      </c>
      <c r="B213" t="s">
        <v>357</v>
      </c>
      <c r="C213" t="s">
        <v>1329</v>
      </c>
      <c r="D213">
        <v>50</v>
      </c>
      <c r="E213">
        <v>50</v>
      </c>
      <c r="G213" s="3">
        <f>D213*F213</f>
        <v>0</v>
      </c>
      <c r="H213" s="3">
        <f>E213*F213</f>
        <v>0</v>
      </c>
      <c r="I213" t="s">
        <v>6</v>
      </c>
    </row>
    <row r="214" spans="1:9" x14ac:dyDescent="0.2">
      <c r="A214" t="s">
        <v>358</v>
      </c>
      <c r="B214" t="s">
        <v>359</v>
      </c>
      <c r="C214" t="s">
        <v>1329</v>
      </c>
      <c r="D214">
        <v>49</v>
      </c>
      <c r="E214">
        <v>49</v>
      </c>
      <c r="F214" s="3">
        <v>0.05</v>
      </c>
      <c r="G214" s="3">
        <f>D214*F214</f>
        <v>2.4500000000000002</v>
      </c>
      <c r="H214" s="3">
        <f>E214*F214</f>
        <v>2.4500000000000002</v>
      </c>
      <c r="I214" t="s">
        <v>6</v>
      </c>
    </row>
    <row r="215" spans="1:9" x14ac:dyDescent="0.2">
      <c r="A215" t="s">
        <v>360</v>
      </c>
      <c r="B215" t="s">
        <v>361</v>
      </c>
      <c r="C215" t="s">
        <v>1329</v>
      </c>
      <c r="D215">
        <v>50</v>
      </c>
      <c r="E215">
        <v>50</v>
      </c>
      <c r="G215" s="3">
        <f>D215*F215</f>
        <v>0</v>
      </c>
      <c r="H215" s="3">
        <f>E215*F215</f>
        <v>0</v>
      </c>
      <c r="I215" t="s">
        <v>6</v>
      </c>
    </row>
    <row r="216" spans="1:9" x14ac:dyDescent="0.2">
      <c r="A216" t="s">
        <v>362</v>
      </c>
      <c r="B216" t="s">
        <v>363</v>
      </c>
      <c r="C216" t="s">
        <v>1329</v>
      </c>
      <c r="D216">
        <v>50</v>
      </c>
      <c r="E216">
        <v>50</v>
      </c>
      <c r="G216" s="3">
        <f>D216*F216</f>
        <v>0</v>
      </c>
      <c r="H216" s="3">
        <f>E216*F216</f>
        <v>0</v>
      </c>
      <c r="I216" t="s">
        <v>6</v>
      </c>
    </row>
    <row r="217" spans="1:9" x14ac:dyDescent="0.2">
      <c r="A217" t="s">
        <v>364</v>
      </c>
      <c r="B217" t="s">
        <v>365</v>
      </c>
      <c r="C217" t="s">
        <v>1329</v>
      </c>
      <c r="D217">
        <v>50</v>
      </c>
      <c r="E217">
        <v>50</v>
      </c>
      <c r="G217" s="3">
        <f>D217*F217</f>
        <v>0</v>
      </c>
      <c r="H217" s="3">
        <f>E217*F217</f>
        <v>0</v>
      </c>
      <c r="I217" t="s">
        <v>6</v>
      </c>
    </row>
    <row r="218" spans="1:9" x14ac:dyDescent="0.2">
      <c r="A218" t="s">
        <v>366</v>
      </c>
      <c r="B218" t="s">
        <v>367</v>
      </c>
      <c r="C218" t="s">
        <v>1329</v>
      </c>
      <c r="D218">
        <v>50</v>
      </c>
      <c r="E218">
        <v>50</v>
      </c>
      <c r="G218" s="3">
        <f>D218*F218</f>
        <v>0</v>
      </c>
      <c r="H218" s="3">
        <f>E218*F218</f>
        <v>0</v>
      </c>
      <c r="I218" t="s">
        <v>6</v>
      </c>
    </row>
    <row r="219" spans="1:9" x14ac:dyDescent="0.2">
      <c r="A219" t="s">
        <v>368</v>
      </c>
      <c r="B219" t="s">
        <v>369</v>
      </c>
      <c r="C219" t="s">
        <v>1329</v>
      </c>
      <c r="D219">
        <v>50</v>
      </c>
      <c r="E219">
        <v>50</v>
      </c>
      <c r="G219" s="3">
        <f>D219*F219</f>
        <v>0</v>
      </c>
      <c r="H219" s="3">
        <f>E219*F219</f>
        <v>0</v>
      </c>
      <c r="I219" t="s">
        <v>6</v>
      </c>
    </row>
    <row r="220" spans="1:9" x14ac:dyDescent="0.2">
      <c r="A220" t="s">
        <v>370</v>
      </c>
      <c r="B220" t="s">
        <v>371</v>
      </c>
      <c r="C220" t="s">
        <v>1329</v>
      </c>
      <c r="D220">
        <v>11</v>
      </c>
      <c r="E220">
        <v>11</v>
      </c>
      <c r="F220" s="3">
        <v>0.41181817999999998</v>
      </c>
      <c r="G220" s="3">
        <f>D220*F220</f>
        <v>4.5299999799999995</v>
      </c>
      <c r="H220" s="3">
        <f>E220*F220</f>
        <v>4.5299999799999995</v>
      </c>
      <c r="I220" t="s">
        <v>6</v>
      </c>
    </row>
    <row r="221" spans="1:9" x14ac:dyDescent="0.2">
      <c r="A221" t="s">
        <v>372</v>
      </c>
      <c r="B221" t="s">
        <v>373</v>
      </c>
      <c r="C221" t="s">
        <v>1329</v>
      </c>
      <c r="D221">
        <v>50</v>
      </c>
      <c r="E221">
        <v>50</v>
      </c>
      <c r="G221" s="3">
        <f>D221*F221</f>
        <v>0</v>
      </c>
      <c r="H221" s="3">
        <f>E221*F221</f>
        <v>0</v>
      </c>
      <c r="I221" t="s">
        <v>6</v>
      </c>
    </row>
    <row r="222" spans="1:9" x14ac:dyDescent="0.2">
      <c r="A222" t="s">
        <v>374</v>
      </c>
      <c r="B222" t="s">
        <v>375</v>
      </c>
      <c r="C222" t="s">
        <v>1329</v>
      </c>
      <c r="D222">
        <v>46</v>
      </c>
      <c r="E222">
        <v>46</v>
      </c>
      <c r="G222" s="3">
        <f>D222*F222</f>
        <v>0</v>
      </c>
      <c r="H222" s="3">
        <f>E222*F222</f>
        <v>0</v>
      </c>
      <c r="I222" t="s">
        <v>6</v>
      </c>
    </row>
    <row r="223" spans="1:9" x14ac:dyDescent="0.2">
      <c r="A223" t="s">
        <v>376</v>
      </c>
      <c r="B223" t="s">
        <v>377</v>
      </c>
      <c r="C223" t="s">
        <v>1329</v>
      </c>
      <c r="D223">
        <v>27</v>
      </c>
      <c r="E223">
        <v>27</v>
      </c>
      <c r="F223" s="3">
        <v>0.19111111</v>
      </c>
      <c r="G223" s="3">
        <f>D223*F223</f>
        <v>5.1599999700000003</v>
      </c>
      <c r="H223" s="3">
        <f>E223*F223</f>
        <v>5.1599999700000003</v>
      </c>
      <c r="I223" t="s">
        <v>6</v>
      </c>
    </row>
    <row r="224" spans="1:9" x14ac:dyDescent="0.2">
      <c r="A224" t="s">
        <v>378</v>
      </c>
      <c r="B224" t="s">
        <v>379</v>
      </c>
      <c r="C224" t="s">
        <v>1329</v>
      </c>
      <c r="D224">
        <v>50</v>
      </c>
      <c r="E224">
        <v>50</v>
      </c>
      <c r="G224" s="3">
        <f>D224*F224</f>
        <v>0</v>
      </c>
      <c r="H224" s="3">
        <f>E224*F224</f>
        <v>0</v>
      </c>
      <c r="I224" t="s">
        <v>6</v>
      </c>
    </row>
    <row r="225" spans="1:9" x14ac:dyDescent="0.2">
      <c r="A225" t="s">
        <v>380</v>
      </c>
      <c r="B225" t="s">
        <v>381</v>
      </c>
      <c r="C225" t="s">
        <v>1329</v>
      </c>
      <c r="D225">
        <v>50</v>
      </c>
      <c r="E225">
        <v>50</v>
      </c>
      <c r="G225" s="3">
        <f>D225*F225</f>
        <v>0</v>
      </c>
      <c r="H225" s="3">
        <f>E225*F225</f>
        <v>0</v>
      </c>
      <c r="I225" t="s">
        <v>6</v>
      </c>
    </row>
    <row r="226" spans="1:9" x14ac:dyDescent="0.2">
      <c r="A226" t="s">
        <v>382</v>
      </c>
      <c r="B226" t="s">
        <v>383</v>
      </c>
      <c r="C226" t="s">
        <v>1329</v>
      </c>
      <c r="D226">
        <v>45</v>
      </c>
      <c r="E226">
        <v>45</v>
      </c>
      <c r="G226" s="3">
        <f>D226*F226</f>
        <v>0</v>
      </c>
      <c r="H226" s="3">
        <f>E226*F226</f>
        <v>0</v>
      </c>
      <c r="I226" t="s">
        <v>6</v>
      </c>
    </row>
    <row r="227" spans="1:9" x14ac:dyDescent="0.2">
      <c r="A227" t="s">
        <v>384</v>
      </c>
      <c r="B227" t="s">
        <v>385</v>
      </c>
      <c r="C227" t="s">
        <v>1329</v>
      </c>
      <c r="D227">
        <v>204</v>
      </c>
      <c r="E227">
        <v>204</v>
      </c>
      <c r="F227" s="3">
        <v>1.16196078</v>
      </c>
      <c r="G227" s="3">
        <f>D227*F227</f>
        <v>237.03999912</v>
      </c>
      <c r="H227" s="3">
        <f>E227*F227</f>
        <v>237.03999912</v>
      </c>
      <c r="I227" t="s">
        <v>6</v>
      </c>
    </row>
    <row r="228" spans="1:9" x14ac:dyDescent="0.2">
      <c r="A228" t="s">
        <v>386</v>
      </c>
      <c r="B228" t="s">
        <v>387</v>
      </c>
      <c r="C228" t="s">
        <v>1329</v>
      </c>
      <c r="D228">
        <v>4</v>
      </c>
      <c r="E228">
        <v>4</v>
      </c>
      <c r="F228" s="3">
        <v>4.76</v>
      </c>
      <c r="G228" s="3">
        <f>D228*F228</f>
        <v>19.04</v>
      </c>
      <c r="H228" s="3">
        <f>E228*F228</f>
        <v>19.04</v>
      </c>
      <c r="I228" t="s">
        <v>6</v>
      </c>
    </row>
    <row r="229" spans="1:9" x14ac:dyDescent="0.2">
      <c r="A229" t="s">
        <v>388</v>
      </c>
      <c r="B229" t="s">
        <v>389</v>
      </c>
      <c r="C229" t="s">
        <v>1329</v>
      </c>
      <c r="D229">
        <v>570</v>
      </c>
      <c r="E229">
        <v>570</v>
      </c>
      <c r="G229" s="3">
        <f>D229*F229</f>
        <v>0</v>
      </c>
      <c r="H229" s="3">
        <f>E229*F229</f>
        <v>0</v>
      </c>
      <c r="I229" t="s">
        <v>6</v>
      </c>
    </row>
    <row r="230" spans="1:9" x14ac:dyDescent="0.2">
      <c r="A230" t="s">
        <v>390</v>
      </c>
      <c r="B230" t="s">
        <v>391</v>
      </c>
      <c r="C230" t="s">
        <v>1331</v>
      </c>
      <c r="D230">
        <v>447</v>
      </c>
      <c r="F230" s="3">
        <v>0.16</v>
      </c>
      <c r="G230" s="3">
        <f>D230*F230</f>
        <v>71.52</v>
      </c>
      <c r="H230" s="3">
        <f>E230*F230</f>
        <v>0</v>
      </c>
      <c r="I230" t="s">
        <v>6</v>
      </c>
    </row>
    <row r="231" spans="1:9" x14ac:dyDescent="0.2">
      <c r="A231" t="s">
        <v>390</v>
      </c>
      <c r="B231" t="s">
        <v>391</v>
      </c>
      <c r="C231" t="s">
        <v>1329</v>
      </c>
      <c r="D231">
        <v>296</v>
      </c>
      <c r="E231">
        <v>743</v>
      </c>
      <c r="F231" s="3">
        <v>0.16</v>
      </c>
      <c r="G231" s="3">
        <f>D231*F231</f>
        <v>47.36</v>
      </c>
      <c r="H231" s="3">
        <f>E231*F231</f>
        <v>118.88</v>
      </c>
      <c r="I231" t="s">
        <v>6</v>
      </c>
    </row>
    <row r="232" spans="1:9" x14ac:dyDescent="0.2">
      <c r="A232" t="s">
        <v>392</v>
      </c>
      <c r="B232" t="s">
        <v>393</v>
      </c>
      <c r="C232" t="s">
        <v>1329</v>
      </c>
      <c r="D232">
        <v>250</v>
      </c>
      <c r="E232">
        <v>250</v>
      </c>
      <c r="F232" s="3">
        <v>2.2200000000000001E-2</v>
      </c>
      <c r="G232" s="3">
        <f>D232*F232</f>
        <v>5.55</v>
      </c>
      <c r="H232" s="3">
        <f>E232*F232</f>
        <v>5.55</v>
      </c>
      <c r="I232" t="s">
        <v>6</v>
      </c>
    </row>
    <row r="233" spans="1:9" x14ac:dyDescent="0.2">
      <c r="A233" t="s">
        <v>394</v>
      </c>
      <c r="B233" t="s">
        <v>395</v>
      </c>
      <c r="C233" t="s">
        <v>1329</v>
      </c>
      <c r="D233">
        <v>62</v>
      </c>
      <c r="E233">
        <v>62</v>
      </c>
      <c r="G233" s="3">
        <f>D233*F233</f>
        <v>0</v>
      </c>
      <c r="H233" s="3">
        <f>E233*F233</f>
        <v>0</v>
      </c>
      <c r="I233" t="s">
        <v>6</v>
      </c>
    </row>
    <row r="234" spans="1:9" x14ac:dyDescent="0.2">
      <c r="A234" t="s">
        <v>396</v>
      </c>
      <c r="B234" t="s">
        <v>397</v>
      </c>
      <c r="C234" t="s">
        <v>1329</v>
      </c>
      <c r="D234">
        <v>230</v>
      </c>
      <c r="E234">
        <v>230</v>
      </c>
      <c r="F234" s="3">
        <v>0.01</v>
      </c>
      <c r="G234" s="3">
        <f>D234*F234</f>
        <v>2.3000000000000003</v>
      </c>
      <c r="H234" s="3">
        <f>E234*F234</f>
        <v>2.3000000000000003</v>
      </c>
      <c r="I234" t="s">
        <v>6</v>
      </c>
    </row>
    <row r="235" spans="1:9" x14ac:dyDescent="0.2">
      <c r="A235" t="s">
        <v>398</v>
      </c>
      <c r="B235" t="s">
        <v>399</v>
      </c>
      <c r="C235" t="s">
        <v>1329</v>
      </c>
      <c r="D235">
        <v>20</v>
      </c>
      <c r="E235">
        <v>20</v>
      </c>
      <c r="F235" s="3">
        <v>0.21</v>
      </c>
      <c r="G235" s="3">
        <f>D235*F235</f>
        <v>4.2</v>
      </c>
      <c r="H235" s="3">
        <f>E235*F235</f>
        <v>4.2</v>
      </c>
      <c r="I235" t="s">
        <v>6</v>
      </c>
    </row>
    <row r="236" spans="1:9" x14ac:dyDescent="0.2">
      <c r="A236" t="s">
        <v>400</v>
      </c>
      <c r="B236" t="s">
        <v>401</v>
      </c>
      <c r="C236" t="s">
        <v>1329</v>
      </c>
      <c r="D236">
        <v>50</v>
      </c>
      <c r="E236">
        <v>50</v>
      </c>
      <c r="G236" s="3">
        <f>D236*F236</f>
        <v>0</v>
      </c>
      <c r="H236" s="3">
        <f>E236*F236</f>
        <v>0</v>
      </c>
      <c r="I236" t="s">
        <v>6</v>
      </c>
    </row>
    <row r="237" spans="1:9" x14ac:dyDescent="0.2">
      <c r="A237" t="s">
        <v>402</v>
      </c>
      <c r="B237" t="s">
        <v>403</v>
      </c>
      <c r="C237" t="s">
        <v>1329</v>
      </c>
      <c r="D237">
        <v>673</v>
      </c>
      <c r="E237">
        <v>673</v>
      </c>
      <c r="F237" s="3">
        <v>1.48588E-3</v>
      </c>
      <c r="G237" s="3">
        <f>D237*F237</f>
        <v>0.99999724000000001</v>
      </c>
      <c r="H237" s="3">
        <f>E237*F237</f>
        <v>0.99999724000000001</v>
      </c>
      <c r="I237" t="s">
        <v>6</v>
      </c>
    </row>
    <row r="238" spans="1:9" x14ac:dyDescent="0.2">
      <c r="A238" t="s">
        <v>404</v>
      </c>
      <c r="B238" t="s">
        <v>405</v>
      </c>
      <c r="C238" t="s">
        <v>1329</v>
      </c>
      <c r="D238">
        <v>50</v>
      </c>
      <c r="E238">
        <v>50</v>
      </c>
      <c r="G238" s="3">
        <f>D238*F238</f>
        <v>0</v>
      </c>
      <c r="H238" s="3">
        <f>E238*F238</f>
        <v>0</v>
      </c>
      <c r="I238" t="s">
        <v>6</v>
      </c>
    </row>
    <row r="239" spans="1:9" x14ac:dyDescent="0.2">
      <c r="A239" t="s">
        <v>406</v>
      </c>
      <c r="B239" t="s">
        <v>407</v>
      </c>
      <c r="C239" t="s">
        <v>1329</v>
      </c>
      <c r="D239">
        <v>50</v>
      </c>
      <c r="E239">
        <v>50</v>
      </c>
      <c r="G239" s="3">
        <f>D239*F239</f>
        <v>0</v>
      </c>
      <c r="H239" s="3">
        <f>E239*F239</f>
        <v>0</v>
      </c>
      <c r="I239" t="s">
        <v>6</v>
      </c>
    </row>
    <row r="240" spans="1:9" x14ac:dyDescent="0.2">
      <c r="A240" t="s">
        <v>408</v>
      </c>
      <c r="B240" t="s">
        <v>409</v>
      </c>
      <c r="C240" t="s">
        <v>1329</v>
      </c>
      <c r="D240">
        <v>50</v>
      </c>
      <c r="E240">
        <v>50</v>
      </c>
      <c r="G240" s="3">
        <f>D240*F240</f>
        <v>0</v>
      </c>
      <c r="H240" s="3">
        <f>E240*F240</f>
        <v>0</v>
      </c>
      <c r="I240" t="s">
        <v>6</v>
      </c>
    </row>
    <row r="241" spans="1:9" x14ac:dyDescent="0.2">
      <c r="A241" t="s">
        <v>410</v>
      </c>
      <c r="B241" t="s">
        <v>411</v>
      </c>
      <c r="C241" t="s">
        <v>1329</v>
      </c>
      <c r="D241">
        <v>50</v>
      </c>
      <c r="E241">
        <v>50</v>
      </c>
      <c r="G241" s="3">
        <f>D241*F241</f>
        <v>0</v>
      </c>
      <c r="H241" s="3">
        <f>E241*F241</f>
        <v>0</v>
      </c>
      <c r="I241" t="s">
        <v>6</v>
      </c>
    </row>
    <row r="242" spans="1:9" x14ac:dyDescent="0.2">
      <c r="A242" t="s">
        <v>412</v>
      </c>
      <c r="B242" t="s">
        <v>413</v>
      </c>
      <c r="C242" t="s">
        <v>1329</v>
      </c>
      <c r="D242">
        <v>50</v>
      </c>
      <c r="E242">
        <v>50</v>
      </c>
      <c r="G242" s="3">
        <f>D242*F242</f>
        <v>0</v>
      </c>
      <c r="H242" s="3">
        <f>E242*F242</f>
        <v>0</v>
      </c>
      <c r="I242" t="s">
        <v>6</v>
      </c>
    </row>
    <row r="243" spans="1:9" x14ac:dyDescent="0.2">
      <c r="A243" t="s">
        <v>414</v>
      </c>
      <c r="B243" t="s">
        <v>415</v>
      </c>
      <c r="C243" t="s">
        <v>1329</v>
      </c>
      <c r="D243">
        <v>50</v>
      </c>
      <c r="E243">
        <v>50</v>
      </c>
      <c r="G243" s="3">
        <f>D243*F243</f>
        <v>0</v>
      </c>
      <c r="H243" s="3">
        <f>E243*F243</f>
        <v>0</v>
      </c>
      <c r="I243" t="s">
        <v>6</v>
      </c>
    </row>
    <row r="244" spans="1:9" x14ac:dyDescent="0.2">
      <c r="A244" t="s">
        <v>416</v>
      </c>
      <c r="B244" t="s">
        <v>417</v>
      </c>
      <c r="C244" t="s">
        <v>1329</v>
      </c>
      <c r="D244">
        <v>15</v>
      </c>
      <c r="E244">
        <v>15</v>
      </c>
      <c r="F244" s="3">
        <v>2.84</v>
      </c>
      <c r="G244" s="3">
        <f>D244*F244</f>
        <v>42.599999999999994</v>
      </c>
      <c r="H244" s="3">
        <f>E244*F244</f>
        <v>42.599999999999994</v>
      </c>
      <c r="I244" t="s">
        <v>6</v>
      </c>
    </row>
    <row r="245" spans="1:9" x14ac:dyDescent="0.2">
      <c r="A245" t="s">
        <v>418</v>
      </c>
      <c r="B245" t="s">
        <v>419</v>
      </c>
      <c r="C245" t="s">
        <v>1329</v>
      </c>
      <c r="D245">
        <v>15</v>
      </c>
      <c r="E245">
        <v>15</v>
      </c>
      <c r="F245" s="3">
        <v>3.55</v>
      </c>
      <c r="G245" s="3">
        <f>D245*F245</f>
        <v>53.25</v>
      </c>
      <c r="H245" s="3">
        <f>E245*F245</f>
        <v>53.25</v>
      </c>
      <c r="I245" t="s">
        <v>6</v>
      </c>
    </row>
    <row r="246" spans="1:9" x14ac:dyDescent="0.2">
      <c r="A246" t="s">
        <v>420</v>
      </c>
      <c r="B246" t="s">
        <v>421</v>
      </c>
      <c r="C246" t="s">
        <v>1329</v>
      </c>
      <c r="D246">
        <v>100</v>
      </c>
      <c r="E246">
        <v>100</v>
      </c>
      <c r="F246" s="3">
        <v>3.06</v>
      </c>
      <c r="G246" s="3">
        <f>D246*F246</f>
        <v>306</v>
      </c>
      <c r="H246" s="3">
        <f>E246*F246</f>
        <v>306</v>
      </c>
      <c r="I246" t="s">
        <v>6</v>
      </c>
    </row>
    <row r="247" spans="1:9" x14ac:dyDescent="0.2">
      <c r="A247" t="s">
        <v>422</v>
      </c>
      <c r="B247" t="s">
        <v>423</v>
      </c>
      <c r="C247" t="s">
        <v>1329</v>
      </c>
      <c r="D247">
        <v>5</v>
      </c>
      <c r="E247">
        <v>5</v>
      </c>
      <c r="F247" s="3">
        <v>0.19</v>
      </c>
      <c r="G247" s="3">
        <f>D247*F247</f>
        <v>0.95</v>
      </c>
      <c r="H247" s="3">
        <f>E247*F247</f>
        <v>0.95</v>
      </c>
      <c r="I247" t="s">
        <v>6</v>
      </c>
    </row>
    <row r="248" spans="1:9" x14ac:dyDescent="0.2">
      <c r="A248" t="s">
        <v>424</v>
      </c>
      <c r="B248" t="s">
        <v>425</v>
      </c>
      <c r="C248" t="s">
        <v>1329</v>
      </c>
      <c r="D248">
        <v>100</v>
      </c>
      <c r="E248">
        <v>100</v>
      </c>
      <c r="F248" s="3">
        <v>0.01</v>
      </c>
      <c r="G248" s="3">
        <f>D248*F248</f>
        <v>1</v>
      </c>
      <c r="H248" s="3">
        <f>E248*F248</f>
        <v>1</v>
      </c>
      <c r="I248" t="s">
        <v>6</v>
      </c>
    </row>
    <row r="249" spans="1:9" x14ac:dyDescent="0.2">
      <c r="A249" t="s">
        <v>426</v>
      </c>
      <c r="B249" t="s">
        <v>427</v>
      </c>
      <c r="C249" t="s">
        <v>1329</v>
      </c>
      <c r="D249">
        <v>100</v>
      </c>
      <c r="E249">
        <v>100</v>
      </c>
      <c r="F249" s="3">
        <v>0.02</v>
      </c>
      <c r="G249" s="3">
        <f>D249*F249</f>
        <v>2</v>
      </c>
      <c r="H249" s="3">
        <f>E249*F249</f>
        <v>2</v>
      </c>
      <c r="I249" t="s">
        <v>6</v>
      </c>
    </row>
    <row r="250" spans="1:9" x14ac:dyDescent="0.2">
      <c r="A250" t="s">
        <v>428</v>
      </c>
      <c r="B250" t="s">
        <v>429</v>
      </c>
      <c r="C250" t="s">
        <v>1329</v>
      </c>
      <c r="D250">
        <v>100</v>
      </c>
      <c r="E250">
        <v>100</v>
      </c>
      <c r="F250" s="3">
        <v>0.04</v>
      </c>
      <c r="G250" s="3">
        <f>D250*F250</f>
        <v>4</v>
      </c>
      <c r="H250" s="3">
        <f>E250*F250</f>
        <v>4</v>
      </c>
      <c r="I250" t="s">
        <v>6</v>
      </c>
    </row>
    <row r="251" spans="1:9" x14ac:dyDescent="0.2">
      <c r="A251" t="s">
        <v>430</v>
      </c>
      <c r="B251" t="s">
        <v>431</v>
      </c>
      <c r="C251" t="s">
        <v>1329</v>
      </c>
      <c r="D251">
        <v>100</v>
      </c>
      <c r="E251">
        <v>100</v>
      </c>
      <c r="F251" s="3">
        <v>0.02</v>
      </c>
      <c r="G251" s="3">
        <f>D251*F251</f>
        <v>2</v>
      </c>
      <c r="H251" s="3">
        <f>E251*F251</f>
        <v>2</v>
      </c>
      <c r="I251" t="s">
        <v>6</v>
      </c>
    </row>
    <row r="252" spans="1:9" x14ac:dyDescent="0.2">
      <c r="A252" t="s">
        <v>432</v>
      </c>
      <c r="B252" t="s">
        <v>433</v>
      </c>
      <c r="C252" t="s">
        <v>1329</v>
      </c>
      <c r="D252">
        <v>100</v>
      </c>
      <c r="E252">
        <v>100</v>
      </c>
      <c r="F252" s="3">
        <v>0.04</v>
      </c>
      <c r="G252" s="3">
        <f>D252*F252</f>
        <v>4</v>
      </c>
      <c r="H252" s="3">
        <f>E252*F252</f>
        <v>4</v>
      </c>
      <c r="I252" t="s">
        <v>6</v>
      </c>
    </row>
    <row r="253" spans="1:9" x14ac:dyDescent="0.2">
      <c r="A253" t="s">
        <v>434</v>
      </c>
      <c r="B253" t="s">
        <v>435</v>
      </c>
      <c r="C253" t="s">
        <v>1329</v>
      </c>
      <c r="D253">
        <v>100</v>
      </c>
      <c r="E253">
        <v>100</v>
      </c>
      <c r="F253" s="3">
        <v>0.03</v>
      </c>
      <c r="G253" s="3">
        <f>D253*F253</f>
        <v>3</v>
      </c>
      <c r="H253" s="3">
        <f>E253*F253</f>
        <v>3</v>
      </c>
      <c r="I253" t="s">
        <v>6</v>
      </c>
    </row>
    <row r="254" spans="1:9" x14ac:dyDescent="0.2">
      <c r="A254" t="s">
        <v>436</v>
      </c>
      <c r="B254" t="s">
        <v>437</v>
      </c>
      <c r="C254" t="s">
        <v>1329</v>
      </c>
      <c r="D254">
        <v>100</v>
      </c>
      <c r="E254">
        <v>100</v>
      </c>
      <c r="F254" s="3">
        <v>0.04</v>
      </c>
      <c r="G254" s="3">
        <f>D254*F254</f>
        <v>4</v>
      </c>
      <c r="H254" s="3">
        <f>E254*F254</f>
        <v>4</v>
      </c>
      <c r="I254" t="s">
        <v>6</v>
      </c>
    </row>
    <row r="255" spans="1:9" x14ac:dyDescent="0.2">
      <c r="A255" t="s">
        <v>438</v>
      </c>
      <c r="B255" t="s">
        <v>439</v>
      </c>
      <c r="C255" t="s">
        <v>1329</v>
      </c>
      <c r="D255">
        <v>200</v>
      </c>
      <c r="E255">
        <v>200</v>
      </c>
      <c r="F255" s="3">
        <v>0.04</v>
      </c>
      <c r="G255" s="3">
        <f>D255*F255</f>
        <v>8</v>
      </c>
      <c r="H255" s="3">
        <f>E255*F255</f>
        <v>8</v>
      </c>
      <c r="I255" t="s">
        <v>6</v>
      </c>
    </row>
    <row r="256" spans="1:9" x14ac:dyDescent="0.2">
      <c r="A256" t="s">
        <v>440</v>
      </c>
      <c r="B256" t="s">
        <v>441</v>
      </c>
      <c r="C256" t="s">
        <v>1329</v>
      </c>
      <c r="D256">
        <v>200</v>
      </c>
      <c r="E256">
        <v>200</v>
      </c>
      <c r="F256" s="3">
        <v>0.05</v>
      </c>
      <c r="G256" s="3">
        <f>D256*F256</f>
        <v>10</v>
      </c>
      <c r="H256" s="3">
        <f>E256*F256</f>
        <v>10</v>
      </c>
      <c r="I256" t="s">
        <v>6</v>
      </c>
    </row>
    <row r="257" spans="1:9" x14ac:dyDescent="0.2">
      <c r="A257" t="s">
        <v>442</v>
      </c>
      <c r="B257" t="s">
        <v>443</v>
      </c>
      <c r="C257" t="s">
        <v>1329</v>
      </c>
      <c r="D257">
        <v>100</v>
      </c>
      <c r="E257">
        <v>100</v>
      </c>
      <c r="F257" s="3">
        <v>0.06</v>
      </c>
      <c r="G257" s="3">
        <f>D257*F257</f>
        <v>6</v>
      </c>
      <c r="H257" s="3">
        <f>E257*F257</f>
        <v>6</v>
      </c>
      <c r="I257" t="s">
        <v>6</v>
      </c>
    </row>
    <row r="258" spans="1:9" x14ac:dyDescent="0.2">
      <c r="A258" t="s">
        <v>444</v>
      </c>
      <c r="B258" t="s">
        <v>445</v>
      </c>
      <c r="C258" t="s">
        <v>1329</v>
      </c>
      <c r="D258">
        <v>100</v>
      </c>
      <c r="E258">
        <v>100</v>
      </c>
      <c r="F258" s="3">
        <v>0.06</v>
      </c>
      <c r="G258" s="3">
        <f>D258*F258</f>
        <v>6</v>
      </c>
      <c r="H258" s="3">
        <f>E258*F258</f>
        <v>6</v>
      </c>
      <c r="I258" t="s">
        <v>6</v>
      </c>
    </row>
    <row r="259" spans="1:9" x14ac:dyDescent="0.2">
      <c r="A259" t="s">
        <v>446</v>
      </c>
      <c r="B259" t="s">
        <v>447</v>
      </c>
      <c r="C259" t="s">
        <v>1329</v>
      </c>
      <c r="D259">
        <v>100</v>
      </c>
      <c r="E259">
        <v>100</v>
      </c>
      <c r="F259" s="3">
        <v>0.08</v>
      </c>
      <c r="G259" s="3">
        <f>D259*F259</f>
        <v>8</v>
      </c>
      <c r="H259" s="3">
        <f>E259*F259</f>
        <v>8</v>
      </c>
      <c r="I259" t="s">
        <v>6</v>
      </c>
    </row>
    <row r="260" spans="1:9" x14ac:dyDescent="0.2">
      <c r="A260" t="s">
        <v>448</v>
      </c>
      <c r="B260" t="s">
        <v>449</v>
      </c>
      <c r="C260" t="s">
        <v>1329</v>
      </c>
      <c r="D260">
        <v>100</v>
      </c>
      <c r="E260">
        <v>100</v>
      </c>
      <c r="F260" s="3">
        <v>0.08</v>
      </c>
      <c r="G260" s="3">
        <f>D260*F260</f>
        <v>8</v>
      </c>
      <c r="H260" s="3">
        <f>E260*F260</f>
        <v>8</v>
      </c>
      <c r="I260" t="s">
        <v>6</v>
      </c>
    </row>
    <row r="261" spans="1:9" x14ac:dyDescent="0.2">
      <c r="A261" t="s">
        <v>450</v>
      </c>
      <c r="B261" t="s">
        <v>451</v>
      </c>
      <c r="C261" t="s">
        <v>1329</v>
      </c>
      <c r="D261">
        <v>100</v>
      </c>
      <c r="E261">
        <v>100</v>
      </c>
      <c r="F261" s="3">
        <v>0.08</v>
      </c>
      <c r="G261" s="3">
        <f>D261*F261</f>
        <v>8</v>
      </c>
      <c r="H261" s="3">
        <f>E261*F261</f>
        <v>8</v>
      </c>
      <c r="I261" t="s">
        <v>6</v>
      </c>
    </row>
    <row r="262" spans="1:9" x14ac:dyDescent="0.2">
      <c r="A262" t="s">
        <v>452</v>
      </c>
      <c r="B262" t="s">
        <v>453</v>
      </c>
      <c r="C262" t="s">
        <v>1329</v>
      </c>
      <c r="D262">
        <v>100</v>
      </c>
      <c r="E262">
        <v>100</v>
      </c>
      <c r="F262" s="3">
        <v>0.08</v>
      </c>
      <c r="G262" s="3">
        <f>D262*F262</f>
        <v>8</v>
      </c>
      <c r="H262" s="3">
        <f>E262*F262</f>
        <v>8</v>
      </c>
      <c r="I262" t="s">
        <v>6</v>
      </c>
    </row>
    <row r="263" spans="1:9" x14ac:dyDescent="0.2">
      <c r="A263" t="s">
        <v>454</v>
      </c>
      <c r="B263" t="s">
        <v>455</v>
      </c>
      <c r="C263" t="s">
        <v>1329</v>
      </c>
      <c r="D263">
        <v>100</v>
      </c>
      <c r="E263">
        <v>100</v>
      </c>
      <c r="F263" s="3">
        <v>0.12</v>
      </c>
      <c r="G263" s="3">
        <f>D263*F263</f>
        <v>12</v>
      </c>
      <c r="H263" s="3">
        <f>E263*F263</f>
        <v>12</v>
      </c>
      <c r="I263" t="s">
        <v>6</v>
      </c>
    </row>
    <row r="264" spans="1:9" x14ac:dyDescent="0.2">
      <c r="A264" t="s">
        <v>456</v>
      </c>
      <c r="B264" t="s">
        <v>457</v>
      </c>
      <c r="C264" t="s">
        <v>1329</v>
      </c>
      <c r="D264">
        <v>100</v>
      </c>
      <c r="E264">
        <v>100</v>
      </c>
      <c r="F264" s="3">
        <v>0.01</v>
      </c>
      <c r="G264" s="3">
        <f>D264*F264</f>
        <v>1</v>
      </c>
      <c r="H264" s="3">
        <f>E264*F264</f>
        <v>1</v>
      </c>
      <c r="I264" t="s">
        <v>6</v>
      </c>
    </row>
    <row r="265" spans="1:9" x14ac:dyDescent="0.2">
      <c r="A265" t="s">
        <v>458</v>
      </c>
      <c r="B265" t="s">
        <v>459</v>
      </c>
      <c r="C265" t="s">
        <v>1329</v>
      </c>
      <c r="D265">
        <v>100</v>
      </c>
      <c r="E265">
        <v>100</v>
      </c>
      <c r="F265" s="3">
        <v>0.01</v>
      </c>
      <c r="G265" s="3">
        <f>D265*F265</f>
        <v>1</v>
      </c>
      <c r="H265" s="3">
        <f>E265*F265</f>
        <v>1</v>
      </c>
      <c r="I265" t="s">
        <v>6</v>
      </c>
    </row>
    <row r="266" spans="1:9" x14ac:dyDescent="0.2">
      <c r="A266" t="s">
        <v>460</v>
      </c>
      <c r="B266" t="s">
        <v>461</v>
      </c>
      <c r="C266" t="s">
        <v>1329</v>
      </c>
      <c r="D266">
        <v>100</v>
      </c>
      <c r="E266">
        <v>100</v>
      </c>
      <c r="F266" s="3">
        <v>0.02</v>
      </c>
      <c r="G266" s="3">
        <f>D266*F266</f>
        <v>2</v>
      </c>
      <c r="H266" s="3">
        <f>E266*F266</f>
        <v>2</v>
      </c>
      <c r="I266" t="s">
        <v>6</v>
      </c>
    </row>
    <row r="267" spans="1:9" x14ac:dyDescent="0.2">
      <c r="A267" t="s">
        <v>462</v>
      </c>
      <c r="B267" t="s">
        <v>463</v>
      </c>
      <c r="C267" t="s">
        <v>1329</v>
      </c>
      <c r="D267">
        <v>100</v>
      </c>
      <c r="E267">
        <v>100</v>
      </c>
      <c r="F267" s="3">
        <v>0.01</v>
      </c>
      <c r="G267" s="3">
        <f>D267*F267</f>
        <v>1</v>
      </c>
      <c r="H267" s="3">
        <f>E267*F267</f>
        <v>1</v>
      </c>
      <c r="I267" t="s">
        <v>6</v>
      </c>
    </row>
    <row r="268" spans="1:9" x14ac:dyDescent="0.2">
      <c r="A268" t="s">
        <v>464</v>
      </c>
      <c r="B268" t="s">
        <v>465</v>
      </c>
      <c r="C268" t="s">
        <v>1329</v>
      </c>
      <c r="D268">
        <v>14</v>
      </c>
      <c r="E268">
        <v>14</v>
      </c>
      <c r="F268" s="3">
        <v>0.93</v>
      </c>
      <c r="G268" s="3">
        <f>D268*F268</f>
        <v>13.020000000000001</v>
      </c>
      <c r="H268" s="3">
        <f>E268*F268</f>
        <v>13.020000000000001</v>
      </c>
      <c r="I268" t="s">
        <v>6</v>
      </c>
    </row>
    <row r="269" spans="1:9" x14ac:dyDescent="0.2">
      <c r="A269" t="s">
        <v>466</v>
      </c>
      <c r="B269" t="s">
        <v>467</v>
      </c>
      <c r="C269" t="s">
        <v>1329</v>
      </c>
      <c r="D269">
        <v>10</v>
      </c>
      <c r="E269">
        <v>10</v>
      </c>
      <c r="F269" s="3">
        <v>0.71</v>
      </c>
      <c r="G269" s="3">
        <f>D269*F269</f>
        <v>7.1</v>
      </c>
      <c r="H269" s="3">
        <f>E269*F269</f>
        <v>7.1</v>
      </c>
      <c r="I269" t="s">
        <v>6</v>
      </c>
    </row>
    <row r="270" spans="1:9" x14ac:dyDescent="0.2">
      <c r="A270" t="s">
        <v>468</v>
      </c>
      <c r="B270" t="s">
        <v>469</v>
      </c>
      <c r="C270" t="s">
        <v>1329</v>
      </c>
      <c r="D270">
        <v>5</v>
      </c>
      <c r="E270">
        <v>5</v>
      </c>
      <c r="F270" s="3">
        <v>0.93</v>
      </c>
      <c r="G270" s="3">
        <f>D270*F270</f>
        <v>4.6500000000000004</v>
      </c>
      <c r="H270" s="3">
        <f>E270*F270</f>
        <v>4.6500000000000004</v>
      </c>
      <c r="I270" t="s">
        <v>6</v>
      </c>
    </row>
    <row r="271" spans="1:9" x14ac:dyDescent="0.2">
      <c r="A271" t="s">
        <v>470</v>
      </c>
      <c r="B271" t="s">
        <v>471</v>
      </c>
      <c r="C271" t="s">
        <v>1329</v>
      </c>
      <c r="D271">
        <v>10</v>
      </c>
      <c r="E271">
        <v>9</v>
      </c>
      <c r="F271" s="3">
        <v>4.25</v>
      </c>
      <c r="G271" s="3">
        <f>D271*F271</f>
        <v>42.5</v>
      </c>
      <c r="H271" s="3">
        <f>E271*F271</f>
        <v>38.25</v>
      </c>
      <c r="I271" t="s">
        <v>6</v>
      </c>
    </row>
    <row r="272" spans="1:9" x14ac:dyDescent="0.2">
      <c r="A272" t="s">
        <v>472</v>
      </c>
      <c r="B272" t="s">
        <v>473</v>
      </c>
      <c r="C272" t="s">
        <v>1329</v>
      </c>
      <c r="D272">
        <v>9</v>
      </c>
      <c r="E272">
        <v>9</v>
      </c>
      <c r="F272" s="3">
        <v>6.98</v>
      </c>
      <c r="G272" s="3">
        <f>D272*F272</f>
        <v>62.820000000000007</v>
      </c>
      <c r="H272" s="3">
        <f>E272*F272</f>
        <v>62.820000000000007</v>
      </c>
      <c r="I272" t="s">
        <v>6</v>
      </c>
    </row>
    <row r="273" spans="1:9" x14ac:dyDescent="0.2">
      <c r="A273" t="s">
        <v>474</v>
      </c>
      <c r="B273" t="s">
        <v>475</v>
      </c>
      <c r="C273" t="s">
        <v>1329</v>
      </c>
      <c r="D273">
        <v>10</v>
      </c>
      <c r="E273">
        <v>10</v>
      </c>
      <c r="F273" s="3">
        <v>2.5</v>
      </c>
      <c r="G273" s="3">
        <f>D273*F273</f>
        <v>25</v>
      </c>
      <c r="H273" s="3">
        <f>E273*F273</f>
        <v>25</v>
      </c>
      <c r="I273" t="s">
        <v>6</v>
      </c>
    </row>
    <row r="274" spans="1:9" x14ac:dyDescent="0.2">
      <c r="A274" t="s">
        <v>476</v>
      </c>
      <c r="B274" t="s">
        <v>477</v>
      </c>
      <c r="C274" t="s">
        <v>1329</v>
      </c>
      <c r="D274">
        <v>5</v>
      </c>
      <c r="E274">
        <v>5</v>
      </c>
      <c r="F274" s="3">
        <v>3.92</v>
      </c>
      <c r="G274" s="3">
        <f>D274*F274</f>
        <v>19.600000000000001</v>
      </c>
      <c r="H274" s="3">
        <f>E274*F274</f>
        <v>19.600000000000001</v>
      </c>
      <c r="I274" t="s">
        <v>6</v>
      </c>
    </row>
    <row r="275" spans="1:9" x14ac:dyDescent="0.2">
      <c r="A275" t="s">
        <v>478</v>
      </c>
      <c r="B275" t="s">
        <v>479</v>
      </c>
      <c r="C275" t="s">
        <v>1329</v>
      </c>
      <c r="D275">
        <v>15</v>
      </c>
      <c r="E275">
        <v>15</v>
      </c>
      <c r="F275" s="3">
        <v>1.26</v>
      </c>
      <c r="G275" s="3">
        <f>D275*F275</f>
        <v>18.899999999999999</v>
      </c>
      <c r="H275" s="3">
        <f>E275*F275</f>
        <v>18.899999999999999</v>
      </c>
      <c r="I275" t="s">
        <v>6</v>
      </c>
    </row>
    <row r="276" spans="1:9" x14ac:dyDescent="0.2">
      <c r="A276" t="s">
        <v>480</v>
      </c>
      <c r="B276" t="s">
        <v>481</v>
      </c>
      <c r="C276" t="s">
        <v>1329</v>
      </c>
      <c r="D276">
        <v>9</v>
      </c>
      <c r="F276" s="3">
        <v>0.16250000000000001</v>
      </c>
      <c r="G276" s="3">
        <f>D276*F276</f>
        <v>1.4625000000000001</v>
      </c>
      <c r="H276" s="3">
        <f>E276*F276</f>
        <v>0</v>
      </c>
      <c r="I276" t="s">
        <v>6</v>
      </c>
    </row>
    <row r="277" spans="1:9" x14ac:dyDescent="0.2">
      <c r="A277" t="s">
        <v>480</v>
      </c>
      <c r="B277" t="s">
        <v>481</v>
      </c>
      <c r="C277" t="s">
        <v>1329</v>
      </c>
      <c r="D277">
        <v>15</v>
      </c>
      <c r="E277">
        <v>24</v>
      </c>
      <c r="F277" s="3">
        <v>0.16250000000000001</v>
      </c>
      <c r="G277" s="3">
        <f>D277*F277</f>
        <v>2.4375</v>
      </c>
      <c r="H277" s="3">
        <f>E277*F277</f>
        <v>3.9000000000000004</v>
      </c>
      <c r="I277" t="s">
        <v>6</v>
      </c>
    </row>
    <row r="278" spans="1:9" x14ac:dyDescent="0.2">
      <c r="A278" t="s">
        <v>482</v>
      </c>
      <c r="B278" t="s">
        <v>483</v>
      </c>
      <c r="C278" t="s">
        <v>1329</v>
      </c>
      <c r="D278">
        <v>10</v>
      </c>
      <c r="E278">
        <v>10</v>
      </c>
      <c r="F278" s="3">
        <v>3.32</v>
      </c>
      <c r="G278" s="3">
        <f>D278*F278</f>
        <v>33.199999999999996</v>
      </c>
      <c r="H278" s="3">
        <f>E278*F278</f>
        <v>33.199999999999996</v>
      </c>
      <c r="I278" t="s">
        <v>6</v>
      </c>
    </row>
    <row r="279" spans="1:9" x14ac:dyDescent="0.2">
      <c r="A279" t="s">
        <v>484</v>
      </c>
      <c r="B279" t="s">
        <v>485</v>
      </c>
      <c r="C279" t="s">
        <v>1329</v>
      </c>
      <c r="D279">
        <v>9</v>
      </c>
      <c r="E279">
        <v>9</v>
      </c>
      <c r="F279" s="3">
        <v>16.89</v>
      </c>
      <c r="G279" s="3">
        <f>D279*F279</f>
        <v>152.01</v>
      </c>
      <c r="H279" s="3">
        <f>E279*F279</f>
        <v>152.01</v>
      </c>
      <c r="I279" t="s">
        <v>6</v>
      </c>
    </row>
    <row r="280" spans="1:9" x14ac:dyDescent="0.2">
      <c r="A280" t="s">
        <v>486</v>
      </c>
      <c r="B280" t="s">
        <v>487</v>
      </c>
      <c r="C280" t="s">
        <v>1329</v>
      </c>
      <c r="D280">
        <v>5</v>
      </c>
      <c r="E280">
        <v>5</v>
      </c>
      <c r="F280" s="3">
        <v>4.25</v>
      </c>
      <c r="G280" s="3">
        <f>D280*F280</f>
        <v>21.25</v>
      </c>
      <c r="H280" s="3">
        <f>E280*F280</f>
        <v>21.25</v>
      </c>
      <c r="I280" t="s">
        <v>6</v>
      </c>
    </row>
    <row r="281" spans="1:9" x14ac:dyDescent="0.2">
      <c r="A281" t="s">
        <v>488</v>
      </c>
      <c r="B281" t="s">
        <v>489</v>
      </c>
      <c r="C281" t="s">
        <v>1329</v>
      </c>
      <c r="D281">
        <v>5</v>
      </c>
      <c r="E281">
        <v>5</v>
      </c>
      <c r="F281" s="3">
        <v>4.22</v>
      </c>
      <c r="G281" s="3">
        <f>D281*F281</f>
        <v>21.099999999999998</v>
      </c>
      <c r="H281" s="3">
        <f>E281*F281</f>
        <v>21.099999999999998</v>
      </c>
      <c r="I281" t="s">
        <v>6</v>
      </c>
    </row>
    <row r="282" spans="1:9" x14ac:dyDescent="0.2">
      <c r="A282" t="s">
        <v>490</v>
      </c>
      <c r="B282" t="s">
        <v>491</v>
      </c>
      <c r="C282" t="s">
        <v>1329</v>
      </c>
      <c r="D282">
        <v>5</v>
      </c>
      <c r="E282">
        <v>5</v>
      </c>
      <c r="F282" s="3">
        <v>2.2000000000000002</v>
      </c>
      <c r="G282" s="3">
        <f>D282*F282</f>
        <v>11</v>
      </c>
      <c r="H282" s="3">
        <f>E282*F282</f>
        <v>11</v>
      </c>
      <c r="I282" t="s">
        <v>6</v>
      </c>
    </row>
    <row r="283" spans="1:9" x14ac:dyDescent="0.2">
      <c r="A283" t="s">
        <v>492</v>
      </c>
      <c r="B283" t="s">
        <v>493</v>
      </c>
      <c r="C283" t="s">
        <v>1329</v>
      </c>
      <c r="D283">
        <v>3</v>
      </c>
      <c r="E283">
        <v>3</v>
      </c>
      <c r="F283" s="3">
        <v>9.23</v>
      </c>
      <c r="G283" s="3">
        <f>D283*F283</f>
        <v>27.69</v>
      </c>
      <c r="H283" s="3">
        <f>E283*F283</f>
        <v>27.69</v>
      </c>
      <c r="I283" t="s">
        <v>6</v>
      </c>
    </row>
    <row r="284" spans="1:9" x14ac:dyDescent="0.2">
      <c r="A284" t="s">
        <v>494</v>
      </c>
      <c r="B284" t="s">
        <v>495</v>
      </c>
      <c r="C284" t="s">
        <v>1329</v>
      </c>
      <c r="D284">
        <v>10</v>
      </c>
      <c r="E284">
        <v>10</v>
      </c>
      <c r="F284" s="3">
        <v>0.42</v>
      </c>
      <c r="G284" s="3">
        <f>D284*F284</f>
        <v>4.2</v>
      </c>
      <c r="H284" s="3">
        <f>E284*F284</f>
        <v>4.2</v>
      </c>
      <c r="I284" t="s">
        <v>6</v>
      </c>
    </row>
    <row r="285" spans="1:9" x14ac:dyDescent="0.2">
      <c r="A285" t="s">
        <v>496</v>
      </c>
      <c r="B285" t="s">
        <v>497</v>
      </c>
      <c r="C285" t="s">
        <v>1329</v>
      </c>
      <c r="D285">
        <v>15</v>
      </c>
      <c r="E285">
        <v>15</v>
      </c>
      <c r="F285" s="3">
        <v>0.36</v>
      </c>
      <c r="G285" s="3">
        <f>D285*F285</f>
        <v>5.3999999999999995</v>
      </c>
      <c r="H285" s="3">
        <f>E285*F285</f>
        <v>5.3999999999999995</v>
      </c>
      <c r="I285" t="s">
        <v>6</v>
      </c>
    </row>
    <row r="286" spans="1:9" x14ac:dyDescent="0.2">
      <c r="A286" t="s">
        <v>498</v>
      </c>
      <c r="B286" t="s">
        <v>499</v>
      </c>
      <c r="C286" t="s">
        <v>1329</v>
      </c>
      <c r="D286">
        <v>5</v>
      </c>
      <c r="E286">
        <v>5</v>
      </c>
      <c r="F286" s="3">
        <v>4.83</v>
      </c>
      <c r="G286" s="3">
        <f>D286*F286</f>
        <v>24.15</v>
      </c>
      <c r="H286" s="3">
        <f>E286*F286</f>
        <v>24.15</v>
      </c>
      <c r="I286" t="s">
        <v>6</v>
      </c>
    </row>
    <row r="287" spans="1:9" x14ac:dyDescent="0.2">
      <c r="A287" t="s">
        <v>500</v>
      </c>
      <c r="B287" t="s">
        <v>501</v>
      </c>
      <c r="C287" t="s">
        <v>1329</v>
      </c>
      <c r="D287">
        <v>15</v>
      </c>
      <c r="E287">
        <v>15</v>
      </c>
      <c r="F287" s="3">
        <v>7.0000000000000007E-2</v>
      </c>
      <c r="G287" s="3">
        <f>D287*F287</f>
        <v>1.05</v>
      </c>
      <c r="H287" s="3">
        <f>E287*F287</f>
        <v>1.05</v>
      </c>
      <c r="I287" t="s">
        <v>6</v>
      </c>
    </row>
    <row r="288" spans="1:9" x14ac:dyDescent="0.2">
      <c r="A288" t="s">
        <v>502</v>
      </c>
      <c r="B288" t="s">
        <v>503</v>
      </c>
      <c r="C288" t="s">
        <v>1329</v>
      </c>
      <c r="D288">
        <v>15</v>
      </c>
      <c r="E288">
        <v>15</v>
      </c>
      <c r="F288" s="3">
        <v>7.0000000000000007E-2</v>
      </c>
      <c r="G288" s="3">
        <f>D288*F288</f>
        <v>1.05</v>
      </c>
      <c r="H288" s="3">
        <f>E288*F288</f>
        <v>1.05</v>
      </c>
      <c r="I288" t="s">
        <v>6</v>
      </c>
    </row>
    <row r="289" spans="1:9" x14ac:dyDescent="0.2">
      <c r="A289" t="s">
        <v>504</v>
      </c>
      <c r="B289" t="s">
        <v>505</v>
      </c>
      <c r="C289" t="s">
        <v>1329</v>
      </c>
      <c r="D289">
        <v>15</v>
      </c>
      <c r="E289">
        <v>15</v>
      </c>
      <c r="F289" s="3">
        <v>7.0000000000000007E-2</v>
      </c>
      <c r="G289" s="3">
        <f>D289*F289</f>
        <v>1.05</v>
      </c>
      <c r="H289" s="3">
        <f>E289*F289</f>
        <v>1.05</v>
      </c>
      <c r="I289" t="s">
        <v>6</v>
      </c>
    </row>
    <row r="290" spans="1:9" x14ac:dyDescent="0.2">
      <c r="A290" t="s">
        <v>506</v>
      </c>
      <c r="B290" t="s">
        <v>507</v>
      </c>
      <c r="C290" t="s">
        <v>1329</v>
      </c>
      <c r="D290">
        <v>15</v>
      </c>
      <c r="E290">
        <v>15</v>
      </c>
      <c r="F290" s="3">
        <v>7.0000000000000007E-2</v>
      </c>
      <c r="G290" s="3">
        <f>D290*F290</f>
        <v>1.05</v>
      </c>
      <c r="H290" s="3">
        <f>E290*F290</f>
        <v>1.05</v>
      </c>
      <c r="I290" t="s">
        <v>6</v>
      </c>
    </row>
    <row r="291" spans="1:9" x14ac:dyDescent="0.2">
      <c r="A291" t="s">
        <v>508</v>
      </c>
      <c r="B291" t="s">
        <v>509</v>
      </c>
      <c r="C291" t="s">
        <v>1329</v>
      </c>
      <c r="D291">
        <v>5</v>
      </c>
      <c r="E291">
        <v>5</v>
      </c>
      <c r="F291" s="3">
        <v>0.35</v>
      </c>
      <c r="G291" s="3">
        <f>D291*F291</f>
        <v>1.75</v>
      </c>
      <c r="H291" s="3">
        <f>E291*F291</f>
        <v>1.75</v>
      </c>
      <c r="I291" t="s">
        <v>6</v>
      </c>
    </row>
    <row r="292" spans="1:9" x14ac:dyDescent="0.2">
      <c r="A292" t="s">
        <v>510</v>
      </c>
      <c r="B292" t="s">
        <v>511</v>
      </c>
      <c r="C292" t="s">
        <v>1329</v>
      </c>
      <c r="D292">
        <v>53</v>
      </c>
      <c r="E292">
        <v>56</v>
      </c>
      <c r="F292" s="3">
        <v>325</v>
      </c>
      <c r="G292" s="3">
        <f>D292*F292</f>
        <v>17225</v>
      </c>
      <c r="H292" s="3">
        <f>E292*F292</f>
        <v>18200</v>
      </c>
      <c r="I292" t="s">
        <v>8</v>
      </c>
    </row>
    <row r="293" spans="1:9" x14ac:dyDescent="0.2">
      <c r="A293" t="s">
        <v>512</v>
      </c>
      <c r="B293" t="s">
        <v>513</v>
      </c>
      <c r="C293" t="s">
        <v>1329</v>
      </c>
      <c r="D293">
        <v>6</v>
      </c>
      <c r="E293">
        <v>6</v>
      </c>
      <c r="F293" s="3">
        <v>115.71428571</v>
      </c>
      <c r="G293" s="3">
        <f>D293*F293</f>
        <v>694.28571425999996</v>
      </c>
      <c r="H293" s="3">
        <f>E293*F293</f>
        <v>694.28571425999996</v>
      </c>
      <c r="I293" t="s">
        <v>8</v>
      </c>
    </row>
    <row r="294" spans="1:9" x14ac:dyDescent="0.2">
      <c r="A294" t="s">
        <v>514</v>
      </c>
      <c r="B294" t="s">
        <v>515</v>
      </c>
      <c r="C294" t="s">
        <v>1329</v>
      </c>
      <c r="D294">
        <v>18</v>
      </c>
      <c r="E294">
        <v>18</v>
      </c>
      <c r="F294" s="3">
        <v>102.41500000000001</v>
      </c>
      <c r="G294" s="3">
        <f>D294*F294</f>
        <v>1843.47</v>
      </c>
      <c r="H294" s="3">
        <f>E294*F294</f>
        <v>1843.47</v>
      </c>
      <c r="I294" t="s">
        <v>8</v>
      </c>
    </row>
    <row r="295" spans="1:9" x14ac:dyDescent="0.2">
      <c r="A295" t="s">
        <v>516</v>
      </c>
      <c r="B295" t="s">
        <v>517</v>
      </c>
      <c r="C295" t="s">
        <v>1329</v>
      </c>
      <c r="D295">
        <v>41</v>
      </c>
      <c r="E295">
        <v>40</v>
      </c>
      <c r="F295" s="3">
        <v>32.325609759999999</v>
      </c>
      <c r="G295" s="3">
        <f>D295*F295</f>
        <v>1325.35000016</v>
      </c>
      <c r="H295" s="3">
        <f>E295*F295</f>
        <v>1293.0243903999999</v>
      </c>
      <c r="I295" t="s">
        <v>8</v>
      </c>
    </row>
    <row r="296" spans="1:9" x14ac:dyDescent="0.2">
      <c r="A296" t="s">
        <v>518</v>
      </c>
      <c r="B296" t="s">
        <v>35</v>
      </c>
      <c r="C296" t="s">
        <v>1329</v>
      </c>
      <c r="D296">
        <v>1</v>
      </c>
      <c r="F296" s="3">
        <v>2123.89</v>
      </c>
      <c r="G296" s="3">
        <f>D296*F296</f>
        <v>2123.89</v>
      </c>
      <c r="H296" s="3">
        <f>E296*F296</f>
        <v>0</v>
      </c>
      <c r="I296" t="s">
        <v>18</v>
      </c>
    </row>
    <row r="297" spans="1:9" x14ac:dyDescent="0.2">
      <c r="A297" t="s">
        <v>519</v>
      </c>
      <c r="B297" t="s">
        <v>255</v>
      </c>
      <c r="C297" t="s">
        <v>1329</v>
      </c>
      <c r="D297">
        <v>1</v>
      </c>
      <c r="F297" s="3">
        <v>800</v>
      </c>
      <c r="G297" s="3">
        <f>D297*F297</f>
        <v>800</v>
      </c>
      <c r="H297" s="3">
        <f>E297*F297</f>
        <v>0</v>
      </c>
      <c r="I297" t="s">
        <v>18</v>
      </c>
    </row>
    <row r="298" spans="1:9" x14ac:dyDescent="0.2">
      <c r="A298" t="s">
        <v>520</v>
      </c>
      <c r="B298" t="s">
        <v>256</v>
      </c>
      <c r="C298" t="s">
        <v>1329</v>
      </c>
      <c r="D298">
        <v>1</v>
      </c>
      <c r="F298" s="3">
        <v>1279.4000000000001</v>
      </c>
      <c r="G298" s="3">
        <f>D298*F298</f>
        <v>1279.4000000000001</v>
      </c>
      <c r="H298" s="3">
        <f>E298*F298</f>
        <v>0</v>
      </c>
      <c r="I298" t="s">
        <v>18</v>
      </c>
    </row>
    <row r="299" spans="1:9" x14ac:dyDescent="0.2">
      <c r="A299" t="s">
        <v>521</v>
      </c>
      <c r="B299" t="s">
        <v>522</v>
      </c>
      <c r="C299" t="s">
        <v>1329</v>
      </c>
      <c r="D299">
        <v>1</v>
      </c>
      <c r="E299">
        <v>1</v>
      </c>
      <c r="G299" s="3">
        <f>D299*F299</f>
        <v>0</v>
      </c>
      <c r="H299" s="3">
        <f>E299*F299</f>
        <v>0</v>
      </c>
      <c r="I299" t="s">
        <v>18</v>
      </c>
    </row>
    <row r="300" spans="1:9" x14ac:dyDescent="0.2">
      <c r="A300" t="s">
        <v>523</v>
      </c>
      <c r="B300" t="s">
        <v>524</v>
      </c>
      <c r="C300" t="s">
        <v>1329</v>
      </c>
      <c r="D300">
        <v>1</v>
      </c>
      <c r="F300" s="3">
        <v>1112.43</v>
      </c>
      <c r="G300" s="3">
        <f>D300*F300</f>
        <v>1112.43</v>
      </c>
      <c r="H300" s="3">
        <f>E300*F300</f>
        <v>0</v>
      </c>
      <c r="I300" t="s">
        <v>18</v>
      </c>
    </row>
    <row r="301" spans="1:9" x14ac:dyDescent="0.2">
      <c r="A301" t="s">
        <v>525</v>
      </c>
      <c r="B301" t="s">
        <v>258</v>
      </c>
      <c r="C301" t="s">
        <v>1329</v>
      </c>
      <c r="D301">
        <v>3</v>
      </c>
      <c r="F301" s="3">
        <v>1036.6833333300001</v>
      </c>
      <c r="G301" s="3">
        <f>D301*F301</f>
        <v>3110.0499999900003</v>
      </c>
      <c r="H301" s="3">
        <f>E301*F301</f>
        <v>0</v>
      </c>
      <c r="I301" t="s">
        <v>18</v>
      </c>
    </row>
    <row r="302" spans="1:9" x14ac:dyDescent="0.2">
      <c r="A302" t="s">
        <v>526</v>
      </c>
      <c r="B302" t="s">
        <v>527</v>
      </c>
      <c r="C302" t="s">
        <v>1329</v>
      </c>
      <c r="D302">
        <v>1</v>
      </c>
      <c r="F302" s="3">
        <v>757.1</v>
      </c>
      <c r="G302" s="3">
        <f>D302*F302</f>
        <v>757.1</v>
      </c>
      <c r="H302" s="3">
        <f>E302*F302</f>
        <v>0</v>
      </c>
      <c r="I302" t="s">
        <v>18</v>
      </c>
    </row>
    <row r="303" spans="1:9" x14ac:dyDescent="0.2">
      <c r="A303" t="s">
        <v>528</v>
      </c>
      <c r="B303" t="s">
        <v>529</v>
      </c>
      <c r="C303" t="s">
        <v>1329</v>
      </c>
      <c r="D303">
        <v>1</v>
      </c>
      <c r="F303" s="3">
        <v>625.41</v>
      </c>
      <c r="G303" s="3">
        <f>D303*F303</f>
        <v>625.41</v>
      </c>
      <c r="H303" s="3">
        <f>E303*F303</f>
        <v>0</v>
      </c>
      <c r="I303" t="s">
        <v>18</v>
      </c>
    </row>
    <row r="304" spans="1:9" x14ac:dyDescent="0.2">
      <c r="A304" t="s">
        <v>530</v>
      </c>
      <c r="B304" t="s">
        <v>531</v>
      </c>
      <c r="C304" t="s">
        <v>1329</v>
      </c>
      <c r="D304">
        <v>1</v>
      </c>
      <c r="F304" s="3">
        <v>810.67</v>
      </c>
      <c r="G304" s="3">
        <f>D304*F304</f>
        <v>810.67</v>
      </c>
      <c r="H304" s="3">
        <f>E304*F304</f>
        <v>0</v>
      </c>
      <c r="I304" t="s">
        <v>18</v>
      </c>
    </row>
    <row r="305" spans="1:9" x14ac:dyDescent="0.2">
      <c r="A305" t="s">
        <v>532</v>
      </c>
      <c r="B305" t="s">
        <v>533</v>
      </c>
      <c r="C305" t="s">
        <v>1329</v>
      </c>
      <c r="D305">
        <v>1</v>
      </c>
      <c r="F305" s="3">
        <v>967</v>
      </c>
      <c r="G305" s="3">
        <f>D305*F305</f>
        <v>967</v>
      </c>
      <c r="H305" s="3">
        <f>E305*F305</f>
        <v>0</v>
      </c>
      <c r="I305" t="s">
        <v>18</v>
      </c>
    </row>
    <row r="306" spans="1:9" x14ac:dyDescent="0.2">
      <c r="A306" t="s">
        <v>534</v>
      </c>
      <c r="B306" t="s">
        <v>535</v>
      </c>
      <c r="C306" t="s">
        <v>1329</v>
      </c>
      <c r="D306">
        <v>131</v>
      </c>
      <c r="E306">
        <v>131</v>
      </c>
      <c r="F306" s="3">
        <v>4.8066412200000004</v>
      </c>
      <c r="G306" s="3">
        <f>D306*F306</f>
        <v>629.66999982000004</v>
      </c>
      <c r="H306" s="3">
        <f>E306*F306</f>
        <v>629.66999982000004</v>
      </c>
      <c r="I306" t="s">
        <v>6</v>
      </c>
    </row>
    <row r="307" spans="1:9" x14ac:dyDescent="0.2">
      <c r="A307" t="s">
        <v>536</v>
      </c>
      <c r="B307" t="s">
        <v>537</v>
      </c>
      <c r="C307" t="s">
        <v>1329</v>
      </c>
      <c r="D307">
        <v>8</v>
      </c>
      <c r="E307">
        <v>8</v>
      </c>
      <c r="F307" s="3">
        <v>0.01</v>
      </c>
      <c r="G307" s="3">
        <f>D307*F307</f>
        <v>0.08</v>
      </c>
      <c r="H307" s="3">
        <f>E307*F307</f>
        <v>0.08</v>
      </c>
      <c r="I307" t="s">
        <v>6</v>
      </c>
    </row>
    <row r="308" spans="1:9" x14ac:dyDescent="0.2">
      <c r="A308" t="s">
        <v>538</v>
      </c>
      <c r="B308" t="s">
        <v>539</v>
      </c>
      <c r="C308" t="s">
        <v>1329</v>
      </c>
      <c r="D308">
        <v>99</v>
      </c>
      <c r="E308">
        <v>99</v>
      </c>
      <c r="F308" s="3">
        <v>0.37535353999999999</v>
      </c>
      <c r="G308" s="3">
        <f>D308*F308</f>
        <v>37.160000459999999</v>
      </c>
      <c r="H308" s="3">
        <f>E308*F308</f>
        <v>37.160000459999999</v>
      </c>
      <c r="I308" t="s">
        <v>6</v>
      </c>
    </row>
    <row r="309" spans="1:9" x14ac:dyDescent="0.2">
      <c r="A309" t="s">
        <v>540</v>
      </c>
      <c r="B309" t="s">
        <v>541</v>
      </c>
      <c r="C309" t="s">
        <v>1329</v>
      </c>
      <c r="D309">
        <v>9</v>
      </c>
      <c r="E309">
        <v>9</v>
      </c>
      <c r="F309" s="3">
        <v>0.59</v>
      </c>
      <c r="G309" s="3">
        <f>D309*F309</f>
        <v>5.31</v>
      </c>
      <c r="H309" s="3">
        <f>E309*F309</f>
        <v>5.31</v>
      </c>
      <c r="I309" t="s">
        <v>6</v>
      </c>
    </row>
    <row r="310" spans="1:9" x14ac:dyDescent="0.2">
      <c r="A310" t="s">
        <v>542</v>
      </c>
      <c r="B310" t="s">
        <v>543</v>
      </c>
      <c r="C310" t="s">
        <v>1329</v>
      </c>
      <c r="D310">
        <v>25</v>
      </c>
      <c r="E310">
        <v>25</v>
      </c>
      <c r="G310" s="3">
        <f>D310*F310</f>
        <v>0</v>
      </c>
      <c r="H310" s="3">
        <f>E310*F310</f>
        <v>0</v>
      </c>
      <c r="I310" t="s">
        <v>6</v>
      </c>
    </row>
    <row r="311" spans="1:9" x14ac:dyDescent="0.2">
      <c r="A311" t="s">
        <v>544</v>
      </c>
      <c r="B311" t="s">
        <v>545</v>
      </c>
      <c r="C311" t="s">
        <v>1329</v>
      </c>
      <c r="D311">
        <v>55</v>
      </c>
      <c r="E311">
        <v>54</v>
      </c>
      <c r="F311" s="3">
        <v>3.8796363600000001</v>
      </c>
      <c r="G311" s="3">
        <f>D311*F311</f>
        <v>213.37999980000001</v>
      </c>
      <c r="H311" s="3">
        <f>E311*F311</f>
        <v>209.50036344</v>
      </c>
      <c r="I311" t="s">
        <v>6</v>
      </c>
    </row>
    <row r="312" spans="1:9" x14ac:dyDescent="0.2">
      <c r="A312" t="s">
        <v>546</v>
      </c>
      <c r="B312" t="s">
        <v>547</v>
      </c>
      <c r="C312" t="s">
        <v>1329</v>
      </c>
      <c r="D312">
        <v>10</v>
      </c>
      <c r="F312" s="3">
        <v>3.2115384599999999</v>
      </c>
      <c r="G312" s="3">
        <f>D312*F312</f>
        <v>32.115384599999999</v>
      </c>
      <c r="H312" s="3">
        <f>E312*F312</f>
        <v>0</v>
      </c>
      <c r="I312" t="s">
        <v>6</v>
      </c>
    </row>
    <row r="313" spans="1:9" x14ac:dyDescent="0.2">
      <c r="A313" t="s">
        <v>546</v>
      </c>
      <c r="B313" t="s">
        <v>547</v>
      </c>
      <c r="C313" t="s">
        <v>1331</v>
      </c>
      <c r="D313">
        <v>55</v>
      </c>
      <c r="E313">
        <v>65</v>
      </c>
      <c r="F313" s="3">
        <v>3.2115384599999999</v>
      </c>
      <c r="G313" s="3">
        <f>D313*F313</f>
        <v>176.63461530000001</v>
      </c>
      <c r="H313" s="3">
        <f>E313*F313</f>
        <v>208.74999989999998</v>
      </c>
      <c r="I313" t="s">
        <v>6</v>
      </c>
    </row>
    <row r="314" spans="1:9" x14ac:dyDescent="0.2">
      <c r="A314" t="s">
        <v>548</v>
      </c>
      <c r="B314" t="s">
        <v>549</v>
      </c>
      <c r="C314" t="s">
        <v>1329</v>
      </c>
      <c r="D314">
        <v>75</v>
      </c>
      <c r="E314">
        <v>75</v>
      </c>
      <c r="F314" s="3">
        <v>5.6921333299999999</v>
      </c>
      <c r="G314" s="3">
        <f>D314*F314</f>
        <v>426.90999975</v>
      </c>
      <c r="H314" s="3">
        <f>E314*F314</f>
        <v>426.90999975</v>
      </c>
      <c r="I314" t="s">
        <v>6</v>
      </c>
    </row>
    <row r="315" spans="1:9" x14ac:dyDescent="0.2">
      <c r="A315" t="s">
        <v>550</v>
      </c>
      <c r="B315" t="s">
        <v>551</v>
      </c>
      <c r="C315" t="s">
        <v>1329</v>
      </c>
      <c r="D315">
        <v>60</v>
      </c>
      <c r="E315">
        <v>60</v>
      </c>
      <c r="F315" s="3">
        <v>4.0726666700000003</v>
      </c>
      <c r="G315" s="3">
        <f>D315*F315</f>
        <v>244.3600002</v>
      </c>
      <c r="H315" s="3">
        <f>E315*F315</f>
        <v>244.3600002</v>
      </c>
      <c r="I315" t="s">
        <v>6</v>
      </c>
    </row>
    <row r="316" spans="1:9" x14ac:dyDescent="0.2">
      <c r="A316" t="s">
        <v>552</v>
      </c>
      <c r="B316" t="s">
        <v>553</v>
      </c>
      <c r="C316" t="s">
        <v>1331</v>
      </c>
      <c r="D316">
        <v>6</v>
      </c>
      <c r="E316">
        <v>6</v>
      </c>
      <c r="F316" s="3">
        <v>55.78</v>
      </c>
      <c r="G316" s="3">
        <f>D316*F316</f>
        <v>334.68</v>
      </c>
      <c r="H316" s="3">
        <f>E316*F316</f>
        <v>334.68</v>
      </c>
      <c r="I316" t="s">
        <v>7</v>
      </c>
    </row>
    <row r="317" spans="1:9" x14ac:dyDescent="0.2">
      <c r="A317" t="s">
        <v>554</v>
      </c>
      <c r="B317" t="s">
        <v>555</v>
      </c>
      <c r="C317" t="s">
        <v>1331</v>
      </c>
      <c r="D317">
        <v>10</v>
      </c>
      <c r="E317">
        <v>10</v>
      </c>
      <c r="F317" s="3">
        <v>6.0289999999999999</v>
      </c>
      <c r="G317" s="3">
        <f>D317*F317</f>
        <v>60.29</v>
      </c>
      <c r="H317" s="3">
        <f>E317*F317</f>
        <v>60.29</v>
      </c>
      <c r="I317" t="s">
        <v>7</v>
      </c>
    </row>
    <row r="318" spans="1:9" x14ac:dyDescent="0.2">
      <c r="A318" t="s">
        <v>556</v>
      </c>
      <c r="B318" t="s">
        <v>557</v>
      </c>
      <c r="C318" t="s">
        <v>1331</v>
      </c>
      <c r="D318">
        <v>5</v>
      </c>
      <c r="E318">
        <v>5</v>
      </c>
      <c r="F318" s="3">
        <v>0.01</v>
      </c>
      <c r="G318" s="3">
        <f>D318*F318</f>
        <v>0.05</v>
      </c>
      <c r="H318" s="3">
        <f>E318*F318</f>
        <v>0.05</v>
      </c>
      <c r="I318" t="s">
        <v>7</v>
      </c>
    </row>
    <row r="319" spans="1:9" x14ac:dyDescent="0.2">
      <c r="A319" t="s">
        <v>558</v>
      </c>
      <c r="B319" t="s">
        <v>559</v>
      </c>
      <c r="C319" t="s">
        <v>1329</v>
      </c>
      <c r="D319">
        <v>21</v>
      </c>
      <c r="F319" s="3">
        <v>8.6199999999999992</v>
      </c>
      <c r="G319" s="3">
        <f>D319*F319</f>
        <v>181.01999999999998</v>
      </c>
      <c r="H319" s="3">
        <f>E319*F319</f>
        <v>0</v>
      </c>
      <c r="I319" t="s">
        <v>6</v>
      </c>
    </row>
    <row r="320" spans="1:9" x14ac:dyDescent="0.2">
      <c r="A320" t="s">
        <v>558</v>
      </c>
      <c r="B320" t="s">
        <v>559</v>
      </c>
      <c r="C320" t="s">
        <v>1331</v>
      </c>
      <c r="D320">
        <v>191</v>
      </c>
      <c r="E320">
        <v>212</v>
      </c>
      <c r="F320" s="3">
        <v>8.6199999999999992</v>
      </c>
      <c r="G320" s="3">
        <f>D320*F320</f>
        <v>1646.4199999999998</v>
      </c>
      <c r="H320" s="3">
        <f>E320*F320</f>
        <v>1827.4399999999998</v>
      </c>
      <c r="I320" t="s">
        <v>6</v>
      </c>
    </row>
    <row r="321" spans="1:9" x14ac:dyDescent="0.2">
      <c r="A321" t="s">
        <v>560</v>
      </c>
      <c r="B321" t="s">
        <v>561</v>
      </c>
      <c r="C321" t="s">
        <v>1329</v>
      </c>
      <c r="D321">
        <v>32</v>
      </c>
      <c r="E321">
        <v>31</v>
      </c>
      <c r="F321" s="3">
        <v>7.42875</v>
      </c>
      <c r="G321" s="3">
        <f>D321*F321</f>
        <v>237.72</v>
      </c>
      <c r="H321" s="3">
        <f>E321*F321</f>
        <v>230.29124999999999</v>
      </c>
      <c r="I321" t="s">
        <v>6</v>
      </c>
    </row>
    <row r="322" spans="1:9" x14ac:dyDescent="0.2">
      <c r="A322" t="s">
        <v>562</v>
      </c>
      <c r="B322" t="s">
        <v>563</v>
      </c>
      <c r="C322" t="s">
        <v>1329</v>
      </c>
      <c r="D322">
        <v>6</v>
      </c>
      <c r="E322">
        <v>6</v>
      </c>
      <c r="F322" s="3">
        <v>6.1</v>
      </c>
      <c r="G322" s="3">
        <f>D322*F322</f>
        <v>36.599999999999994</v>
      </c>
      <c r="H322" s="3">
        <f>E322*F322</f>
        <v>36.599999999999994</v>
      </c>
      <c r="I322" t="s">
        <v>6</v>
      </c>
    </row>
    <row r="323" spans="1:9" x14ac:dyDescent="0.2">
      <c r="A323" t="s">
        <v>564</v>
      </c>
      <c r="B323" t="s">
        <v>565</v>
      </c>
      <c r="C323" t="s">
        <v>1329</v>
      </c>
      <c r="D323">
        <v>98</v>
      </c>
      <c r="E323">
        <v>98</v>
      </c>
      <c r="F323" s="3">
        <v>0.55000000000000004</v>
      </c>
      <c r="G323" s="3">
        <f>D323*F323</f>
        <v>53.900000000000006</v>
      </c>
      <c r="H323" s="3">
        <f>E323*F323</f>
        <v>53.900000000000006</v>
      </c>
      <c r="I323" t="s">
        <v>6</v>
      </c>
    </row>
    <row r="324" spans="1:9" x14ac:dyDescent="0.2">
      <c r="A324" t="s">
        <v>566</v>
      </c>
      <c r="B324" t="s">
        <v>567</v>
      </c>
      <c r="C324" t="s">
        <v>1329</v>
      </c>
      <c r="D324">
        <v>3</v>
      </c>
      <c r="E324">
        <v>3</v>
      </c>
      <c r="F324" s="3">
        <v>16.100000000000001</v>
      </c>
      <c r="G324" s="3">
        <f>D324*F324</f>
        <v>48.300000000000004</v>
      </c>
      <c r="H324" s="3">
        <f>E324*F324</f>
        <v>48.300000000000004</v>
      </c>
      <c r="I324" t="s">
        <v>6</v>
      </c>
    </row>
    <row r="325" spans="1:9" x14ac:dyDescent="0.2">
      <c r="A325" t="s">
        <v>568</v>
      </c>
      <c r="B325" t="s">
        <v>569</v>
      </c>
      <c r="C325" t="s">
        <v>1329</v>
      </c>
      <c r="D325">
        <v>179</v>
      </c>
      <c r="F325" s="3">
        <v>1.4569936699999999</v>
      </c>
      <c r="G325" s="3">
        <f>D325*F325</f>
        <v>260.80186692999996</v>
      </c>
      <c r="H325" s="3">
        <f>E325*F325</f>
        <v>0</v>
      </c>
      <c r="I325" t="s">
        <v>6</v>
      </c>
    </row>
    <row r="326" spans="1:9" x14ac:dyDescent="0.2">
      <c r="A326" t="s">
        <v>568</v>
      </c>
      <c r="B326" t="s">
        <v>569</v>
      </c>
      <c r="C326" t="s">
        <v>1329</v>
      </c>
      <c r="D326">
        <v>539</v>
      </c>
      <c r="F326" s="3">
        <v>1.4569936699999999</v>
      </c>
      <c r="G326" s="3">
        <f>D326*F326</f>
        <v>785.31958812999994</v>
      </c>
      <c r="H326" s="3">
        <f>E326*F326</f>
        <v>0</v>
      </c>
      <c r="I326" t="s">
        <v>6</v>
      </c>
    </row>
    <row r="327" spans="1:9" x14ac:dyDescent="0.2">
      <c r="A327" t="s">
        <v>568</v>
      </c>
      <c r="B327" t="s">
        <v>569</v>
      </c>
      <c r="C327" t="s">
        <v>1331</v>
      </c>
      <c r="D327">
        <v>224</v>
      </c>
      <c r="E327">
        <v>943</v>
      </c>
      <c r="F327" s="3">
        <v>1.4569936699999999</v>
      </c>
      <c r="G327" s="3">
        <f>D327*F327</f>
        <v>326.36658208</v>
      </c>
      <c r="H327" s="3">
        <f>E327*F327</f>
        <v>1373.9450308099999</v>
      </c>
      <c r="I327" t="s">
        <v>6</v>
      </c>
    </row>
    <row r="328" spans="1:9" x14ac:dyDescent="0.2">
      <c r="A328" t="s">
        <v>570</v>
      </c>
      <c r="B328" t="s">
        <v>571</v>
      </c>
      <c r="C328" t="s">
        <v>1329</v>
      </c>
      <c r="D328">
        <v>152</v>
      </c>
      <c r="E328">
        <v>152</v>
      </c>
      <c r="F328" s="3">
        <v>3.9</v>
      </c>
      <c r="G328" s="3">
        <f>D328*F328</f>
        <v>592.79999999999995</v>
      </c>
      <c r="H328" s="3">
        <f>E328*F328</f>
        <v>592.79999999999995</v>
      </c>
      <c r="I328" t="s">
        <v>6</v>
      </c>
    </row>
    <row r="329" spans="1:9" x14ac:dyDescent="0.2">
      <c r="A329" t="s">
        <v>572</v>
      </c>
      <c r="B329" t="s">
        <v>573</v>
      </c>
      <c r="C329" t="s">
        <v>1329</v>
      </c>
      <c r="D329">
        <v>1</v>
      </c>
      <c r="E329">
        <v>8</v>
      </c>
      <c r="F329" s="3">
        <v>211.62379999999999</v>
      </c>
      <c r="G329" s="3">
        <f>D329*F329</f>
        <v>211.62379999999999</v>
      </c>
      <c r="H329" s="3">
        <f>E329*F329</f>
        <v>1692.9903999999999</v>
      </c>
      <c r="I329" t="s">
        <v>8</v>
      </c>
    </row>
    <row r="330" spans="1:9" x14ac:dyDescent="0.2">
      <c r="A330" t="s">
        <v>574</v>
      </c>
      <c r="B330" t="s">
        <v>575</v>
      </c>
      <c r="C330" t="s">
        <v>1329</v>
      </c>
      <c r="D330">
        <v>1</v>
      </c>
      <c r="F330" s="3">
        <v>409.97863014000001</v>
      </c>
      <c r="G330" s="3">
        <f>D330*F330</f>
        <v>409.97863014000001</v>
      </c>
      <c r="H330" s="3">
        <f>E330*F330</f>
        <v>0</v>
      </c>
      <c r="I330" t="s">
        <v>8</v>
      </c>
    </row>
    <row r="331" spans="1:9" x14ac:dyDescent="0.2">
      <c r="A331" t="s">
        <v>574</v>
      </c>
      <c r="B331" t="s">
        <v>575</v>
      </c>
      <c r="C331" t="s">
        <v>1329</v>
      </c>
      <c r="D331">
        <v>3</v>
      </c>
      <c r="E331">
        <v>20</v>
      </c>
      <c r="F331" s="3">
        <v>409.97863014000001</v>
      </c>
      <c r="G331" s="3">
        <f>D331*F331</f>
        <v>1229.9358904200001</v>
      </c>
      <c r="H331" s="3">
        <f>E331*F331</f>
        <v>8199.5726028000008</v>
      </c>
      <c r="I331" t="s">
        <v>8</v>
      </c>
    </row>
    <row r="332" spans="1:9" x14ac:dyDescent="0.2">
      <c r="A332" t="s">
        <v>576</v>
      </c>
      <c r="B332" t="s">
        <v>577</v>
      </c>
      <c r="C332" t="s">
        <v>1329</v>
      </c>
      <c r="D332">
        <v>11</v>
      </c>
      <c r="E332">
        <v>11</v>
      </c>
      <c r="F332" s="3">
        <v>7.0990909100000001</v>
      </c>
      <c r="G332" s="3">
        <f>D332*F332</f>
        <v>78.090000009999997</v>
      </c>
      <c r="H332" s="3">
        <f>E332*F332</f>
        <v>78.090000009999997</v>
      </c>
      <c r="I332" t="s">
        <v>6</v>
      </c>
    </row>
    <row r="333" spans="1:9" x14ac:dyDescent="0.2">
      <c r="A333" t="s">
        <v>578</v>
      </c>
      <c r="B333" t="s">
        <v>579</v>
      </c>
      <c r="C333" t="s">
        <v>1329</v>
      </c>
      <c r="D333">
        <v>16</v>
      </c>
      <c r="E333">
        <v>16</v>
      </c>
      <c r="F333" s="3">
        <v>3.9375E-2</v>
      </c>
      <c r="G333" s="3">
        <f>D333*F333</f>
        <v>0.63</v>
      </c>
      <c r="H333" s="3">
        <f>E333*F333</f>
        <v>0.63</v>
      </c>
      <c r="I333" t="s">
        <v>6</v>
      </c>
    </row>
    <row r="334" spans="1:9" x14ac:dyDescent="0.2">
      <c r="A334" t="s">
        <v>580</v>
      </c>
      <c r="B334" t="s">
        <v>581</v>
      </c>
      <c r="C334" t="s">
        <v>1329</v>
      </c>
      <c r="D334">
        <v>117</v>
      </c>
      <c r="E334">
        <v>117</v>
      </c>
      <c r="F334" s="3">
        <v>5.6821367499999997</v>
      </c>
      <c r="G334" s="3">
        <f>D334*F334</f>
        <v>664.80999974999997</v>
      </c>
      <c r="H334" s="3">
        <f>E334*F334</f>
        <v>664.80999974999997</v>
      </c>
      <c r="I334" t="s">
        <v>6</v>
      </c>
    </row>
    <row r="335" spans="1:9" x14ac:dyDescent="0.2">
      <c r="A335" t="s">
        <v>582</v>
      </c>
      <c r="B335" t="s">
        <v>583</v>
      </c>
      <c r="C335" t="s">
        <v>1329</v>
      </c>
      <c r="D335">
        <v>19</v>
      </c>
      <c r="F335" s="3">
        <v>6.8841441400000001</v>
      </c>
      <c r="G335" s="3">
        <f>D335*F335</f>
        <v>130.79873866</v>
      </c>
      <c r="H335" s="3">
        <f>E335*F335</f>
        <v>0</v>
      </c>
      <c r="I335" t="s">
        <v>6</v>
      </c>
    </row>
    <row r="336" spans="1:9" x14ac:dyDescent="0.2">
      <c r="A336" t="s">
        <v>582</v>
      </c>
      <c r="B336" t="s">
        <v>583</v>
      </c>
      <c r="C336" t="s">
        <v>1329</v>
      </c>
      <c r="D336">
        <v>2</v>
      </c>
      <c r="F336" s="3">
        <v>6.8841441400000001</v>
      </c>
      <c r="G336" s="3">
        <f>D336*F336</f>
        <v>13.76828828</v>
      </c>
      <c r="H336" s="3">
        <f>E336*F336</f>
        <v>0</v>
      </c>
      <c r="I336" t="s">
        <v>6</v>
      </c>
    </row>
    <row r="337" spans="1:9" x14ac:dyDescent="0.2">
      <c r="A337" t="s">
        <v>582</v>
      </c>
      <c r="B337" t="s">
        <v>583</v>
      </c>
      <c r="C337" t="s">
        <v>1331</v>
      </c>
      <c r="D337">
        <v>90</v>
      </c>
      <c r="E337">
        <v>111</v>
      </c>
      <c r="F337" s="3">
        <v>6.8841441400000001</v>
      </c>
      <c r="G337" s="3">
        <f>D337*F337</f>
        <v>619.57297259999996</v>
      </c>
      <c r="H337" s="3">
        <f>E337*F337</f>
        <v>764.13999953999996</v>
      </c>
      <c r="I337" t="s">
        <v>6</v>
      </c>
    </row>
    <row r="338" spans="1:9" x14ac:dyDescent="0.2">
      <c r="A338" t="s">
        <v>584</v>
      </c>
      <c r="B338" t="s">
        <v>585</v>
      </c>
      <c r="C338" t="s">
        <v>1329</v>
      </c>
      <c r="D338">
        <v>415</v>
      </c>
      <c r="E338">
        <v>415</v>
      </c>
      <c r="F338" s="3">
        <v>0.12775903999999999</v>
      </c>
      <c r="G338" s="3">
        <f>D338*F338</f>
        <v>53.020001599999993</v>
      </c>
      <c r="H338" s="3">
        <f>E338*F338</f>
        <v>53.020001599999993</v>
      </c>
      <c r="I338" t="s">
        <v>6</v>
      </c>
    </row>
    <row r="339" spans="1:9" x14ac:dyDescent="0.2">
      <c r="A339" t="s">
        <v>586</v>
      </c>
      <c r="B339" t="s">
        <v>587</v>
      </c>
      <c r="C339" t="s">
        <v>1329</v>
      </c>
      <c r="D339">
        <v>1</v>
      </c>
      <c r="E339">
        <v>1</v>
      </c>
      <c r="G339" s="3">
        <f>D339*F339</f>
        <v>0</v>
      </c>
      <c r="H339" s="3">
        <f>E339*F339</f>
        <v>0</v>
      </c>
      <c r="I339" t="s">
        <v>6</v>
      </c>
    </row>
    <row r="340" spans="1:9" x14ac:dyDescent="0.2">
      <c r="A340" t="s">
        <v>588</v>
      </c>
      <c r="B340" t="s">
        <v>589</v>
      </c>
      <c r="C340" t="s">
        <v>1329</v>
      </c>
      <c r="D340">
        <v>188</v>
      </c>
      <c r="E340">
        <v>188</v>
      </c>
      <c r="F340" s="3">
        <v>2.3891489400000001</v>
      </c>
      <c r="G340" s="3">
        <f>D340*F340</f>
        <v>449.16000072000003</v>
      </c>
      <c r="H340" s="3">
        <f>E340*F340</f>
        <v>449.16000072000003</v>
      </c>
      <c r="I340" t="s">
        <v>6</v>
      </c>
    </row>
    <row r="341" spans="1:9" x14ac:dyDescent="0.2">
      <c r="A341" t="s">
        <v>590</v>
      </c>
      <c r="B341" t="s">
        <v>591</v>
      </c>
      <c r="C341" t="s">
        <v>1329</v>
      </c>
      <c r="D341">
        <v>9</v>
      </c>
      <c r="E341">
        <v>9</v>
      </c>
      <c r="F341" s="3">
        <v>3.3</v>
      </c>
      <c r="G341" s="3">
        <f>D341*F341</f>
        <v>29.7</v>
      </c>
      <c r="H341" s="3">
        <f>E341*F341</f>
        <v>29.7</v>
      </c>
      <c r="I341" t="s">
        <v>6</v>
      </c>
    </row>
    <row r="342" spans="1:9" x14ac:dyDescent="0.2">
      <c r="A342" t="s">
        <v>592</v>
      </c>
      <c r="B342" t="s">
        <v>593</v>
      </c>
      <c r="C342" t="s">
        <v>1329</v>
      </c>
      <c r="D342">
        <v>91</v>
      </c>
      <c r="E342">
        <v>91</v>
      </c>
      <c r="F342" s="3">
        <v>0.14000000000000001</v>
      </c>
      <c r="G342" s="3">
        <f>D342*F342</f>
        <v>12.740000000000002</v>
      </c>
      <c r="H342" s="3">
        <f>E342*F342</f>
        <v>12.740000000000002</v>
      </c>
      <c r="I342" t="s">
        <v>6</v>
      </c>
    </row>
    <row r="343" spans="1:9" x14ac:dyDescent="0.2">
      <c r="A343" t="s">
        <v>594</v>
      </c>
      <c r="B343" t="s">
        <v>595</v>
      </c>
      <c r="C343" t="s">
        <v>1329</v>
      </c>
      <c r="D343">
        <v>4</v>
      </c>
      <c r="E343">
        <v>4</v>
      </c>
      <c r="F343" s="3">
        <v>3.7</v>
      </c>
      <c r="G343" s="3">
        <f>D343*F343</f>
        <v>14.8</v>
      </c>
      <c r="H343" s="3">
        <f>E343*F343</f>
        <v>14.8</v>
      </c>
      <c r="I343" t="s">
        <v>6</v>
      </c>
    </row>
    <row r="344" spans="1:9" x14ac:dyDescent="0.2">
      <c r="A344" t="s">
        <v>596</v>
      </c>
      <c r="B344" t="s">
        <v>597</v>
      </c>
      <c r="C344" t="s">
        <v>1329</v>
      </c>
      <c r="D344">
        <v>330</v>
      </c>
      <c r="E344">
        <v>330</v>
      </c>
      <c r="F344" s="3">
        <v>1.0821212099999999</v>
      </c>
      <c r="G344" s="3">
        <f>D344*F344</f>
        <v>357.09999929999998</v>
      </c>
      <c r="H344" s="3">
        <f>E344*F344</f>
        <v>357.09999929999998</v>
      </c>
      <c r="I344" t="s">
        <v>6</v>
      </c>
    </row>
    <row r="345" spans="1:9" x14ac:dyDescent="0.2">
      <c r="A345" t="s">
        <v>598</v>
      </c>
      <c r="B345" t="s">
        <v>599</v>
      </c>
      <c r="C345" t="s">
        <v>1329</v>
      </c>
      <c r="D345">
        <v>189</v>
      </c>
      <c r="E345">
        <v>189</v>
      </c>
      <c r="F345" s="3">
        <v>0.32</v>
      </c>
      <c r="G345" s="3">
        <f>D345*F345</f>
        <v>60.480000000000004</v>
      </c>
      <c r="H345" s="3">
        <f>E345*F345</f>
        <v>60.480000000000004</v>
      </c>
      <c r="I345" t="s">
        <v>6</v>
      </c>
    </row>
    <row r="346" spans="1:9" x14ac:dyDescent="0.2">
      <c r="A346" t="s">
        <v>600</v>
      </c>
      <c r="B346" t="s">
        <v>601</v>
      </c>
      <c r="C346" t="s">
        <v>1329</v>
      </c>
      <c r="D346">
        <v>21</v>
      </c>
      <c r="E346">
        <v>21</v>
      </c>
      <c r="F346" s="3">
        <v>0.38</v>
      </c>
      <c r="G346" s="3">
        <f>D346*F346</f>
        <v>7.98</v>
      </c>
      <c r="H346" s="3">
        <f>E346*F346</f>
        <v>7.98</v>
      </c>
      <c r="I346" t="s">
        <v>6</v>
      </c>
    </row>
    <row r="347" spans="1:9" x14ac:dyDescent="0.2">
      <c r="A347" t="s">
        <v>602</v>
      </c>
      <c r="B347" t="s">
        <v>603</v>
      </c>
      <c r="C347" t="s">
        <v>1329</v>
      </c>
      <c r="D347">
        <v>203</v>
      </c>
      <c r="E347">
        <v>203</v>
      </c>
      <c r="F347" s="3">
        <v>9.2569458099999995</v>
      </c>
      <c r="G347" s="3">
        <f>D347*F347</f>
        <v>1879.15999943</v>
      </c>
      <c r="H347" s="3">
        <f>E347*F347</f>
        <v>1879.15999943</v>
      </c>
      <c r="I347" t="s">
        <v>6</v>
      </c>
    </row>
    <row r="348" spans="1:9" x14ac:dyDescent="0.2">
      <c r="A348" t="s">
        <v>604</v>
      </c>
      <c r="B348" t="s">
        <v>605</v>
      </c>
      <c r="C348" t="s">
        <v>1329</v>
      </c>
      <c r="D348">
        <v>13</v>
      </c>
      <c r="E348">
        <v>13</v>
      </c>
      <c r="F348" s="3">
        <v>4.4576923099999997</v>
      </c>
      <c r="G348" s="3">
        <f>D348*F348</f>
        <v>57.950000029999998</v>
      </c>
      <c r="H348" s="3">
        <f>E348*F348</f>
        <v>57.950000029999998</v>
      </c>
      <c r="I348" t="s">
        <v>6</v>
      </c>
    </row>
    <row r="349" spans="1:9" x14ac:dyDescent="0.2">
      <c r="A349" t="s">
        <v>606</v>
      </c>
      <c r="B349" t="s">
        <v>607</v>
      </c>
      <c r="C349" t="s">
        <v>1329</v>
      </c>
      <c r="D349">
        <v>14</v>
      </c>
      <c r="E349">
        <v>14</v>
      </c>
      <c r="F349" s="3">
        <v>0.20357143</v>
      </c>
      <c r="G349" s="3">
        <f>D349*F349</f>
        <v>2.85000002</v>
      </c>
      <c r="H349" s="3">
        <f>E349*F349</f>
        <v>2.85000002</v>
      </c>
      <c r="I349" t="s">
        <v>6</v>
      </c>
    </row>
    <row r="350" spans="1:9" x14ac:dyDescent="0.2">
      <c r="A350" t="s">
        <v>608</v>
      </c>
      <c r="B350" t="s">
        <v>609</v>
      </c>
      <c r="C350" t="s">
        <v>1329</v>
      </c>
      <c r="D350">
        <v>20</v>
      </c>
      <c r="E350">
        <v>43</v>
      </c>
      <c r="F350" s="3">
        <v>3.9625581400000001</v>
      </c>
      <c r="G350" s="3">
        <f>D350*F350</f>
        <v>79.251162800000003</v>
      </c>
      <c r="H350" s="3">
        <f>E350*F350</f>
        <v>170.39000002</v>
      </c>
      <c r="I350" t="s">
        <v>6</v>
      </c>
    </row>
    <row r="351" spans="1:9" x14ac:dyDescent="0.2">
      <c r="A351" t="s">
        <v>610</v>
      </c>
      <c r="B351" t="s">
        <v>611</v>
      </c>
      <c r="C351" t="s">
        <v>1329</v>
      </c>
      <c r="D351">
        <v>1</v>
      </c>
      <c r="F351" s="3">
        <v>120.86966667</v>
      </c>
      <c r="G351" s="3">
        <f>D351*F351</f>
        <v>120.86966667</v>
      </c>
      <c r="H351" s="3">
        <f>E351*F351</f>
        <v>0</v>
      </c>
      <c r="I351" t="s">
        <v>6</v>
      </c>
    </row>
    <row r="352" spans="1:9" x14ac:dyDescent="0.2">
      <c r="A352" t="s">
        <v>610</v>
      </c>
      <c r="B352" t="s">
        <v>611</v>
      </c>
      <c r="C352" t="s">
        <v>1331</v>
      </c>
      <c r="D352">
        <v>25</v>
      </c>
      <c r="E352">
        <v>28</v>
      </c>
      <c r="F352" s="3">
        <v>120.86966667</v>
      </c>
      <c r="G352" s="3">
        <f>D352*F352</f>
        <v>3021.7416667500001</v>
      </c>
      <c r="H352" s="3">
        <f>E352*F352</f>
        <v>3384.35066676</v>
      </c>
      <c r="I352" t="s">
        <v>6</v>
      </c>
    </row>
    <row r="353" spans="1:9" x14ac:dyDescent="0.2">
      <c r="A353" t="s">
        <v>612</v>
      </c>
      <c r="B353" t="s">
        <v>613</v>
      </c>
      <c r="C353" t="s">
        <v>1329</v>
      </c>
      <c r="D353">
        <v>1</v>
      </c>
      <c r="E353">
        <v>1</v>
      </c>
      <c r="G353" s="3">
        <f>D353*F353</f>
        <v>0</v>
      </c>
      <c r="H353" s="3">
        <f>E353*F353</f>
        <v>0</v>
      </c>
      <c r="I353" t="s">
        <v>6</v>
      </c>
    </row>
    <row r="354" spans="1:9" x14ac:dyDescent="0.2">
      <c r="A354" t="s">
        <v>614</v>
      </c>
      <c r="B354" t="s">
        <v>615</v>
      </c>
      <c r="C354" t="s">
        <v>1331</v>
      </c>
      <c r="D354">
        <v>3500</v>
      </c>
      <c r="E354">
        <v>4300</v>
      </c>
      <c r="G354" s="3">
        <f>D354*F354</f>
        <v>0</v>
      </c>
      <c r="H354" s="3">
        <f>E354*F354</f>
        <v>0</v>
      </c>
      <c r="I354" t="s">
        <v>6</v>
      </c>
    </row>
    <row r="355" spans="1:9" x14ac:dyDescent="0.2">
      <c r="A355" t="s">
        <v>614</v>
      </c>
      <c r="B355" t="s">
        <v>615</v>
      </c>
      <c r="C355" t="s">
        <v>1329</v>
      </c>
      <c r="D355">
        <v>800</v>
      </c>
      <c r="G355" s="3">
        <f>D355*F355</f>
        <v>0</v>
      </c>
      <c r="H355" s="3">
        <f>E355*F355</f>
        <v>0</v>
      </c>
      <c r="I355" t="s">
        <v>6</v>
      </c>
    </row>
    <row r="356" spans="1:9" x14ac:dyDescent="0.2">
      <c r="A356" t="s">
        <v>616</v>
      </c>
      <c r="B356" t="s">
        <v>617</v>
      </c>
      <c r="C356" t="s">
        <v>1329</v>
      </c>
      <c r="D356">
        <v>1</v>
      </c>
      <c r="E356">
        <v>8</v>
      </c>
      <c r="F356" s="3">
        <v>113.53117647000001</v>
      </c>
      <c r="G356" s="3">
        <f>D356*F356</f>
        <v>113.53117647000001</v>
      </c>
      <c r="H356" s="3">
        <f>E356*F356</f>
        <v>908.24941176000004</v>
      </c>
      <c r="I356" t="s">
        <v>8</v>
      </c>
    </row>
    <row r="357" spans="1:9" x14ac:dyDescent="0.2">
      <c r="A357" t="s">
        <v>616</v>
      </c>
      <c r="B357" t="s">
        <v>617</v>
      </c>
      <c r="C357" t="s">
        <v>1329</v>
      </c>
      <c r="D357">
        <v>4</v>
      </c>
      <c r="F357" s="3">
        <v>113.53117647000001</v>
      </c>
      <c r="G357" s="3">
        <f>D357*F357</f>
        <v>454.12470588000002</v>
      </c>
      <c r="H357" s="3">
        <f>E357*F357</f>
        <v>0</v>
      </c>
      <c r="I357" t="s">
        <v>8</v>
      </c>
    </row>
    <row r="358" spans="1:9" x14ac:dyDescent="0.2">
      <c r="A358" t="s">
        <v>618</v>
      </c>
      <c r="B358" t="s">
        <v>619</v>
      </c>
      <c r="C358" t="s">
        <v>1329</v>
      </c>
      <c r="D358">
        <v>2</v>
      </c>
      <c r="E358">
        <v>59</v>
      </c>
      <c r="F358" s="3">
        <v>262.50015624999997</v>
      </c>
      <c r="G358" s="3">
        <f>D358*F358</f>
        <v>525.00031249999995</v>
      </c>
      <c r="H358" s="3">
        <f>E358*F358</f>
        <v>15487.509218749998</v>
      </c>
      <c r="I358" t="s">
        <v>8</v>
      </c>
    </row>
    <row r="359" spans="1:9" x14ac:dyDescent="0.2">
      <c r="A359" t="s">
        <v>620</v>
      </c>
      <c r="B359" t="s">
        <v>621</v>
      </c>
      <c r="C359" t="s">
        <v>1329</v>
      </c>
      <c r="D359">
        <v>163</v>
      </c>
      <c r="E359">
        <v>163</v>
      </c>
      <c r="F359" s="3">
        <v>20.69282209</v>
      </c>
      <c r="G359" s="3">
        <f>D359*F359</f>
        <v>3372.93000067</v>
      </c>
      <c r="H359" s="3">
        <f>E359*F359</f>
        <v>3372.93000067</v>
      </c>
      <c r="I359" t="s">
        <v>6</v>
      </c>
    </row>
    <row r="360" spans="1:9" x14ac:dyDescent="0.2">
      <c r="A360" t="s">
        <v>622</v>
      </c>
      <c r="B360" t="s">
        <v>623</v>
      </c>
      <c r="C360" t="s">
        <v>1329</v>
      </c>
      <c r="D360">
        <v>39</v>
      </c>
      <c r="E360">
        <v>39</v>
      </c>
      <c r="F360" s="3">
        <v>20.254871789999999</v>
      </c>
      <c r="G360" s="3">
        <f>D360*F360</f>
        <v>789.93999981000002</v>
      </c>
      <c r="H360" s="3">
        <f>E360*F360</f>
        <v>789.93999981000002</v>
      </c>
      <c r="I360" t="s">
        <v>6</v>
      </c>
    </row>
    <row r="361" spans="1:9" x14ac:dyDescent="0.2">
      <c r="A361" t="s">
        <v>624</v>
      </c>
      <c r="B361" t="s">
        <v>625</v>
      </c>
      <c r="C361" t="s">
        <v>1329</v>
      </c>
      <c r="D361">
        <v>20</v>
      </c>
      <c r="E361">
        <v>20</v>
      </c>
      <c r="F361" s="3">
        <v>2.3250000000000002</v>
      </c>
      <c r="G361" s="3">
        <f>D361*F361</f>
        <v>46.5</v>
      </c>
      <c r="H361" s="3">
        <f>E361*F361</f>
        <v>46.5</v>
      </c>
      <c r="I361" t="s">
        <v>6</v>
      </c>
    </row>
    <row r="362" spans="1:9" x14ac:dyDescent="0.2">
      <c r="A362" t="s">
        <v>626</v>
      </c>
      <c r="B362" t="s">
        <v>627</v>
      </c>
      <c r="C362" t="s">
        <v>1329</v>
      </c>
      <c r="D362">
        <v>6</v>
      </c>
      <c r="E362">
        <v>6</v>
      </c>
      <c r="F362" s="3">
        <v>0.33</v>
      </c>
      <c r="G362" s="3">
        <f>D362*F362</f>
        <v>1.98</v>
      </c>
      <c r="H362" s="3">
        <f>E362*F362</f>
        <v>1.98</v>
      </c>
      <c r="I362" t="s">
        <v>6</v>
      </c>
    </row>
    <row r="363" spans="1:9" x14ac:dyDescent="0.2">
      <c r="A363" t="s">
        <v>628</v>
      </c>
      <c r="B363" t="s">
        <v>629</v>
      </c>
      <c r="C363" t="s">
        <v>1329</v>
      </c>
      <c r="D363">
        <v>9</v>
      </c>
      <c r="E363">
        <v>9</v>
      </c>
      <c r="F363" s="3">
        <v>0.10333333</v>
      </c>
      <c r="G363" s="3">
        <f>D363*F363</f>
        <v>0.92999997000000001</v>
      </c>
      <c r="H363" s="3">
        <f>E363*F363</f>
        <v>0.92999997000000001</v>
      </c>
      <c r="I363" t="s">
        <v>6</v>
      </c>
    </row>
    <row r="364" spans="1:9" x14ac:dyDescent="0.2">
      <c r="A364" t="s">
        <v>630</v>
      </c>
      <c r="B364" t="s">
        <v>631</v>
      </c>
      <c r="C364" t="s">
        <v>1329</v>
      </c>
      <c r="D364">
        <v>8</v>
      </c>
      <c r="E364">
        <v>8</v>
      </c>
      <c r="F364" s="3">
        <v>0.99</v>
      </c>
      <c r="G364" s="3">
        <f>D364*F364</f>
        <v>7.92</v>
      </c>
      <c r="H364" s="3">
        <f>E364*F364</f>
        <v>7.92</v>
      </c>
      <c r="I364" t="s">
        <v>6</v>
      </c>
    </row>
    <row r="365" spans="1:9" x14ac:dyDescent="0.2">
      <c r="A365" t="s">
        <v>632</v>
      </c>
      <c r="B365" t="s">
        <v>633</v>
      </c>
      <c r="C365" t="s">
        <v>1329</v>
      </c>
      <c r="D365">
        <v>33</v>
      </c>
      <c r="E365">
        <v>33</v>
      </c>
      <c r="F365" s="3">
        <v>0.44</v>
      </c>
      <c r="G365" s="3">
        <f>D365*F365</f>
        <v>14.52</v>
      </c>
      <c r="H365" s="3">
        <f>E365*F365</f>
        <v>14.52</v>
      </c>
      <c r="I365" t="s">
        <v>6</v>
      </c>
    </row>
    <row r="366" spans="1:9" x14ac:dyDescent="0.2">
      <c r="A366" t="s">
        <v>634</v>
      </c>
      <c r="B366" t="s">
        <v>635</v>
      </c>
      <c r="C366" t="s">
        <v>1329</v>
      </c>
      <c r="D366">
        <v>99</v>
      </c>
      <c r="E366">
        <v>99</v>
      </c>
      <c r="F366" s="3">
        <v>0.14060606</v>
      </c>
      <c r="G366" s="3">
        <f>D366*F366</f>
        <v>13.91999994</v>
      </c>
      <c r="H366" s="3">
        <f>E366*F366</f>
        <v>13.91999994</v>
      </c>
      <c r="I366" t="s">
        <v>6</v>
      </c>
    </row>
    <row r="367" spans="1:9" x14ac:dyDescent="0.2">
      <c r="A367" t="s">
        <v>636</v>
      </c>
      <c r="B367" t="s">
        <v>637</v>
      </c>
      <c r="C367" t="s">
        <v>1329</v>
      </c>
      <c r="D367">
        <v>13</v>
      </c>
      <c r="E367">
        <v>13</v>
      </c>
      <c r="F367" s="3">
        <v>17.809999999999999</v>
      </c>
      <c r="G367" s="3">
        <f>D367*F367</f>
        <v>231.52999999999997</v>
      </c>
      <c r="H367" s="3">
        <f>E367*F367</f>
        <v>231.52999999999997</v>
      </c>
      <c r="I367" t="s">
        <v>6</v>
      </c>
    </row>
    <row r="368" spans="1:9" x14ac:dyDescent="0.2">
      <c r="A368" t="s">
        <v>638</v>
      </c>
      <c r="B368" t="s">
        <v>639</v>
      </c>
      <c r="C368" t="s">
        <v>1329</v>
      </c>
      <c r="D368">
        <v>19</v>
      </c>
      <c r="F368" s="3">
        <v>8.3000000000000007</v>
      </c>
      <c r="G368" s="3">
        <f>D368*F368</f>
        <v>157.70000000000002</v>
      </c>
      <c r="H368" s="3">
        <f>E368*F368</f>
        <v>0</v>
      </c>
      <c r="I368" t="s">
        <v>6</v>
      </c>
    </row>
    <row r="369" spans="1:9" x14ac:dyDescent="0.2">
      <c r="A369" t="s">
        <v>638</v>
      </c>
      <c r="B369" t="s">
        <v>639</v>
      </c>
      <c r="C369" t="s">
        <v>1331</v>
      </c>
      <c r="D369">
        <v>178</v>
      </c>
      <c r="E369">
        <v>197</v>
      </c>
      <c r="F369" s="3">
        <v>8.3000000000000007</v>
      </c>
      <c r="G369" s="3">
        <f>D369*F369</f>
        <v>1477.4</v>
      </c>
      <c r="H369" s="3">
        <f>E369*F369</f>
        <v>1635.1000000000001</v>
      </c>
      <c r="I369" t="s">
        <v>6</v>
      </c>
    </row>
    <row r="370" spans="1:9" x14ac:dyDescent="0.2">
      <c r="A370" t="s">
        <v>640</v>
      </c>
      <c r="B370" t="s">
        <v>641</v>
      </c>
      <c r="C370" t="s">
        <v>1329</v>
      </c>
      <c r="D370">
        <v>27</v>
      </c>
      <c r="E370">
        <v>27</v>
      </c>
      <c r="F370" s="3">
        <v>4.0948148099999999</v>
      </c>
      <c r="G370" s="3">
        <f>D370*F370</f>
        <v>110.55999987</v>
      </c>
      <c r="H370" s="3">
        <f>E370*F370</f>
        <v>110.55999987</v>
      </c>
      <c r="I370" t="s">
        <v>6</v>
      </c>
    </row>
    <row r="371" spans="1:9" x14ac:dyDescent="0.2">
      <c r="A371" t="s">
        <v>642</v>
      </c>
      <c r="B371" t="s">
        <v>643</v>
      </c>
      <c r="C371" t="s">
        <v>1329</v>
      </c>
      <c r="D371">
        <v>4</v>
      </c>
      <c r="E371">
        <v>4</v>
      </c>
      <c r="F371" s="3">
        <v>0.55500000000000005</v>
      </c>
      <c r="G371" s="3">
        <f>D371*F371</f>
        <v>2.2200000000000002</v>
      </c>
      <c r="H371" s="3">
        <f>E371*F371</f>
        <v>2.2200000000000002</v>
      </c>
      <c r="I371" t="s">
        <v>6</v>
      </c>
    </row>
    <row r="372" spans="1:9" x14ac:dyDescent="0.2">
      <c r="A372" t="s">
        <v>644</v>
      </c>
      <c r="B372" t="s">
        <v>645</v>
      </c>
      <c r="C372" t="s">
        <v>1329</v>
      </c>
      <c r="D372">
        <v>75</v>
      </c>
      <c r="F372" s="3">
        <v>6.9050000000000002</v>
      </c>
      <c r="G372" s="3">
        <f>D372*F372</f>
        <v>517.875</v>
      </c>
      <c r="H372" s="3">
        <f>E372*F372</f>
        <v>0</v>
      </c>
      <c r="I372" t="s">
        <v>6</v>
      </c>
    </row>
    <row r="373" spans="1:9" x14ac:dyDescent="0.2">
      <c r="A373" t="s">
        <v>644</v>
      </c>
      <c r="B373" t="s">
        <v>645</v>
      </c>
      <c r="C373" t="s">
        <v>1331</v>
      </c>
      <c r="D373">
        <v>23</v>
      </c>
      <c r="E373">
        <v>98</v>
      </c>
      <c r="F373" s="3">
        <v>6.9050000000000002</v>
      </c>
      <c r="G373" s="3">
        <f>D373*F373</f>
        <v>158.815</v>
      </c>
      <c r="H373" s="3">
        <f>E373*F373</f>
        <v>676.69</v>
      </c>
      <c r="I373" t="s">
        <v>6</v>
      </c>
    </row>
    <row r="374" spans="1:9" x14ac:dyDescent="0.2">
      <c r="A374" t="s">
        <v>646</v>
      </c>
      <c r="B374" t="s">
        <v>647</v>
      </c>
      <c r="C374" t="s">
        <v>1329</v>
      </c>
      <c r="D374">
        <v>112</v>
      </c>
      <c r="F374" s="3">
        <v>4.7149999999999999</v>
      </c>
      <c r="G374" s="3">
        <f>D374*F374</f>
        <v>528.07999999999993</v>
      </c>
      <c r="H374" s="3">
        <f>E374*F374</f>
        <v>0</v>
      </c>
      <c r="I374" t="s">
        <v>6</v>
      </c>
    </row>
    <row r="375" spans="1:9" x14ac:dyDescent="0.2">
      <c r="A375" t="s">
        <v>646</v>
      </c>
      <c r="B375" t="s">
        <v>647</v>
      </c>
      <c r="C375" t="s">
        <v>1329</v>
      </c>
      <c r="D375">
        <v>12</v>
      </c>
      <c r="E375">
        <v>124</v>
      </c>
      <c r="F375" s="3">
        <v>4.7149999999999999</v>
      </c>
      <c r="G375" s="3">
        <f>D375*F375</f>
        <v>56.58</v>
      </c>
      <c r="H375" s="3">
        <f>E375*F375</f>
        <v>584.66</v>
      </c>
      <c r="I375" t="s">
        <v>6</v>
      </c>
    </row>
    <row r="376" spans="1:9" x14ac:dyDescent="0.2">
      <c r="A376" t="s">
        <v>648</v>
      </c>
      <c r="B376" t="s">
        <v>649</v>
      </c>
      <c r="C376" t="s">
        <v>1329</v>
      </c>
      <c r="D376">
        <v>117</v>
      </c>
      <c r="E376">
        <v>117</v>
      </c>
      <c r="F376" s="3">
        <v>9.6581199999999992E-3</v>
      </c>
      <c r="G376" s="3">
        <f>D376*F376</f>
        <v>1.1300000399999999</v>
      </c>
      <c r="H376" s="3">
        <f>E376*F376</f>
        <v>1.1300000399999999</v>
      </c>
      <c r="I376" t="s">
        <v>6</v>
      </c>
    </row>
    <row r="377" spans="1:9" x14ac:dyDescent="0.2">
      <c r="A377" t="s">
        <v>650</v>
      </c>
      <c r="B377" t="s">
        <v>651</v>
      </c>
      <c r="C377" t="s">
        <v>1329</v>
      </c>
      <c r="D377">
        <v>99</v>
      </c>
      <c r="E377">
        <v>99</v>
      </c>
      <c r="F377" s="3">
        <v>0.01</v>
      </c>
      <c r="G377" s="3">
        <f>D377*F377</f>
        <v>0.99</v>
      </c>
      <c r="H377" s="3">
        <f>E377*F377</f>
        <v>0.99</v>
      </c>
      <c r="I377" t="s">
        <v>6</v>
      </c>
    </row>
    <row r="378" spans="1:9" x14ac:dyDescent="0.2">
      <c r="A378" t="s">
        <v>652</v>
      </c>
      <c r="B378" t="s">
        <v>653</v>
      </c>
      <c r="C378" t="s">
        <v>1329</v>
      </c>
      <c r="D378">
        <v>330</v>
      </c>
      <c r="E378">
        <v>330</v>
      </c>
      <c r="F378" s="3">
        <v>0.01</v>
      </c>
      <c r="G378" s="3">
        <f>D378*F378</f>
        <v>3.3000000000000003</v>
      </c>
      <c r="H378" s="3">
        <f>E378*F378</f>
        <v>3.3000000000000003</v>
      </c>
      <c r="I378" t="s">
        <v>6</v>
      </c>
    </row>
    <row r="379" spans="1:9" x14ac:dyDescent="0.2">
      <c r="A379" t="s">
        <v>654</v>
      </c>
      <c r="B379" t="s">
        <v>655</v>
      </c>
      <c r="C379" t="s">
        <v>1329</v>
      </c>
      <c r="D379">
        <v>189</v>
      </c>
      <c r="E379">
        <v>187</v>
      </c>
      <c r="F379" s="3">
        <v>2.1000000000000001E-2</v>
      </c>
      <c r="G379" s="3">
        <f>D379*F379</f>
        <v>3.9690000000000003</v>
      </c>
      <c r="H379" s="3">
        <f>E379*F379</f>
        <v>3.927</v>
      </c>
      <c r="I379" t="s">
        <v>6</v>
      </c>
    </row>
    <row r="380" spans="1:9" x14ac:dyDescent="0.2">
      <c r="A380" t="s">
        <v>656</v>
      </c>
      <c r="B380" t="s">
        <v>657</v>
      </c>
      <c r="C380" t="s">
        <v>1329</v>
      </c>
      <c r="D380">
        <v>27</v>
      </c>
      <c r="E380">
        <v>27</v>
      </c>
      <c r="F380" s="3">
        <v>3.26</v>
      </c>
      <c r="G380" s="3">
        <f>D380*F380</f>
        <v>88.02</v>
      </c>
      <c r="H380" s="3">
        <f>E380*F380</f>
        <v>88.02</v>
      </c>
      <c r="I380" t="s">
        <v>6</v>
      </c>
    </row>
    <row r="381" spans="1:9" x14ac:dyDescent="0.2">
      <c r="A381" t="s">
        <v>658</v>
      </c>
      <c r="B381" t="s">
        <v>659</v>
      </c>
      <c r="C381" t="s">
        <v>1329</v>
      </c>
      <c r="D381">
        <v>14</v>
      </c>
      <c r="E381">
        <v>14</v>
      </c>
      <c r="F381" s="3">
        <v>12.72533333</v>
      </c>
      <c r="G381" s="3">
        <f>D381*F381</f>
        <v>178.15466662</v>
      </c>
      <c r="H381" s="3">
        <f>E381*F381</f>
        <v>178.15466662</v>
      </c>
      <c r="I381" t="s">
        <v>6</v>
      </c>
    </row>
    <row r="382" spans="1:9" x14ac:dyDescent="0.2">
      <c r="A382" t="s">
        <v>660</v>
      </c>
      <c r="B382" t="s">
        <v>661</v>
      </c>
      <c r="C382" t="s">
        <v>1329</v>
      </c>
      <c r="D382">
        <v>184</v>
      </c>
      <c r="E382">
        <v>184</v>
      </c>
      <c r="F382" s="3">
        <v>4.5981621600000002</v>
      </c>
      <c r="G382" s="3">
        <f>D382*F382</f>
        <v>846.06183744000009</v>
      </c>
      <c r="H382" s="3">
        <f>E382*F382</f>
        <v>846.06183744000009</v>
      </c>
      <c r="I382" t="s">
        <v>6</v>
      </c>
    </row>
    <row r="383" spans="1:9" x14ac:dyDescent="0.2">
      <c r="A383" t="s">
        <v>662</v>
      </c>
      <c r="B383" t="s">
        <v>663</v>
      </c>
      <c r="C383" t="s">
        <v>1329</v>
      </c>
      <c r="D383">
        <v>104</v>
      </c>
      <c r="E383">
        <v>104</v>
      </c>
      <c r="F383" s="3">
        <v>6.4711539999999998E-2</v>
      </c>
      <c r="G383" s="3">
        <f>D383*F383</f>
        <v>6.7300001599999995</v>
      </c>
      <c r="H383" s="3">
        <f>E383*F383</f>
        <v>6.7300001599999995</v>
      </c>
      <c r="I383" t="s">
        <v>6</v>
      </c>
    </row>
    <row r="384" spans="1:9" x14ac:dyDescent="0.2">
      <c r="A384" t="s">
        <v>664</v>
      </c>
      <c r="B384" t="s">
        <v>665</v>
      </c>
      <c r="C384" t="s">
        <v>1329</v>
      </c>
      <c r="D384">
        <v>42</v>
      </c>
      <c r="E384">
        <v>42</v>
      </c>
      <c r="F384" s="3">
        <v>3.57214286</v>
      </c>
      <c r="G384" s="3">
        <f>D384*F384</f>
        <v>150.03000012000001</v>
      </c>
      <c r="H384" s="3">
        <f>E384*F384</f>
        <v>150.03000012000001</v>
      </c>
      <c r="I384" t="s">
        <v>6</v>
      </c>
    </row>
    <row r="385" spans="1:9" x14ac:dyDescent="0.2">
      <c r="A385" t="s">
        <v>666</v>
      </c>
      <c r="B385" t="s">
        <v>667</v>
      </c>
      <c r="C385" t="s">
        <v>1329</v>
      </c>
      <c r="D385">
        <v>67</v>
      </c>
      <c r="E385">
        <v>67</v>
      </c>
      <c r="F385" s="3">
        <v>0.96492537</v>
      </c>
      <c r="G385" s="3">
        <f>D385*F385</f>
        <v>64.649999789999995</v>
      </c>
      <c r="H385" s="3">
        <f>E385*F385</f>
        <v>64.649999789999995</v>
      </c>
      <c r="I385" t="s">
        <v>6</v>
      </c>
    </row>
    <row r="386" spans="1:9" x14ac:dyDescent="0.2">
      <c r="A386" t="s">
        <v>668</v>
      </c>
      <c r="B386" t="s">
        <v>669</v>
      </c>
      <c r="C386" t="s">
        <v>1329</v>
      </c>
      <c r="D386">
        <v>62</v>
      </c>
      <c r="F386" s="3">
        <v>0.72602940999999999</v>
      </c>
      <c r="G386" s="3">
        <f>D386*F386</f>
        <v>45.013823420000001</v>
      </c>
      <c r="H386" s="3">
        <f>E386*F386</f>
        <v>0</v>
      </c>
      <c r="I386" t="s">
        <v>6</v>
      </c>
    </row>
    <row r="387" spans="1:9" x14ac:dyDescent="0.2">
      <c r="A387" t="s">
        <v>668</v>
      </c>
      <c r="B387" t="s">
        <v>669</v>
      </c>
      <c r="C387" t="s">
        <v>1329</v>
      </c>
      <c r="D387">
        <v>1</v>
      </c>
      <c r="E387">
        <v>63</v>
      </c>
      <c r="F387" s="3">
        <v>0.72602940999999999</v>
      </c>
      <c r="G387" s="3">
        <f>D387*F387</f>
        <v>0.72602940999999999</v>
      </c>
      <c r="H387" s="3">
        <f>E387*F387</f>
        <v>45.739852829999997</v>
      </c>
      <c r="I387" t="s">
        <v>6</v>
      </c>
    </row>
    <row r="388" spans="1:9" x14ac:dyDescent="0.2">
      <c r="A388" t="s">
        <v>670</v>
      </c>
      <c r="B388" t="s">
        <v>671</v>
      </c>
      <c r="C388" t="s">
        <v>1329</v>
      </c>
      <c r="D388">
        <v>7</v>
      </c>
      <c r="E388">
        <v>7</v>
      </c>
      <c r="G388" s="3">
        <f>D388*F388</f>
        <v>0</v>
      </c>
      <c r="H388" s="3">
        <f>E388*F388</f>
        <v>0</v>
      </c>
      <c r="I388" t="s">
        <v>6</v>
      </c>
    </row>
    <row r="389" spans="1:9" x14ac:dyDescent="0.2">
      <c r="A389" t="s">
        <v>672</v>
      </c>
      <c r="B389" t="s">
        <v>673</v>
      </c>
      <c r="C389" t="s">
        <v>1329</v>
      </c>
      <c r="D389">
        <v>5</v>
      </c>
      <c r="E389">
        <v>5</v>
      </c>
      <c r="F389" s="3">
        <v>0.17</v>
      </c>
      <c r="G389" s="3">
        <f>D389*F389</f>
        <v>0.85000000000000009</v>
      </c>
      <c r="H389" s="3">
        <f>E389*F389</f>
        <v>0.85000000000000009</v>
      </c>
      <c r="I389" t="s">
        <v>6</v>
      </c>
    </row>
    <row r="390" spans="1:9" x14ac:dyDescent="0.2">
      <c r="A390" t="s">
        <v>674</v>
      </c>
      <c r="B390" t="s">
        <v>675</v>
      </c>
      <c r="C390" t="s">
        <v>1329</v>
      </c>
      <c r="D390">
        <v>156</v>
      </c>
      <c r="F390" s="3">
        <v>1.1029479799999999</v>
      </c>
      <c r="G390" s="3">
        <f>D390*F390</f>
        <v>172.05988488</v>
      </c>
      <c r="H390" s="3">
        <f>E390*F390</f>
        <v>0</v>
      </c>
      <c r="I390" t="s">
        <v>6</v>
      </c>
    </row>
    <row r="391" spans="1:9" x14ac:dyDescent="0.2">
      <c r="A391" t="s">
        <v>674</v>
      </c>
      <c r="B391" t="s">
        <v>675</v>
      </c>
      <c r="C391" t="s">
        <v>1331</v>
      </c>
      <c r="D391">
        <v>190</v>
      </c>
      <c r="E391">
        <v>346</v>
      </c>
      <c r="F391" s="3">
        <v>1.1029479799999999</v>
      </c>
      <c r="G391" s="3">
        <f>D391*F391</f>
        <v>209.56011619999998</v>
      </c>
      <c r="H391" s="3">
        <f>E391*F391</f>
        <v>381.62000107999995</v>
      </c>
      <c r="I391" t="s">
        <v>6</v>
      </c>
    </row>
    <row r="392" spans="1:9" x14ac:dyDescent="0.2">
      <c r="A392" t="s">
        <v>676</v>
      </c>
      <c r="B392" t="s">
        <v>677</v>
      </c>
      <c r="C392" t="s">
        <v>1329</v>
      </c>
      <c r="D392">
        <v>1</v>
      </c>
      <c r="E392">
        <v>1</v>
      </c>
      <c r="G392" s="3">
        <f>D392*F392</f>
        <v>0</v>
      </c>
      <c r="H392" s="3">
        <f>E392*F392</f>
        <v>0</v>
      </c>
      <c r="I392" t="s">
        <v>6</v>
      </c>
    </row>
    <row r="393" spans="1:9" x14ac:dyDescent="0.2">
      <c r="A393" t="s">
        <v>678</v>
      </c>
      <c r="B393" t="s">
        <v>679</v>
      </c>
      <c r="C393" t="s">
        <v>1329</v>
      </c>
      <c r="D393">
        <v>1</v>
      </c>
      <c r="F393" s="3">
        <v>39.641320749999998</v>
      </c>
      <c r="G393" s="3">
        <f>D393*F393</f>
        <v>39.641320749999998</v>
      </c>
      <c r="H393" s="3">
        <f>E393*F393</f>
        <v>0</v>
      </c>
      <c r="I393" t="s">
        <v>6</v>
      </c>
    </row>
    <row r="394" spans="1:9" x14ac:dyDescent="0.2">
      <c r="A394" t="s">
        <v>678</v>
      </c>
      <c r="B394" t="s">
        <v>679</v>
      </c>
      <c r="C394" t="s">
        <v>1329</v>
      </c>
      <c r="D394">
        <v>3</v>
      </c>
      <c r="E394">
        <v>22</v>
      </c>
      <c r="F394" s="3">
        <v>39.641320749999998</v>
      </c>
      <c r="G394" s="3">
        <f>D394*F394</f>
        <v>118.92396224999999</v>
      </c>
      <c r="H394" s="3">
        <f>E394*F394</f>
        <v>872.10905649999995</v>
      </c>
      <c r="I394" t="s">
        <v>6</v>
      </c>
    </row>
    <row r="395" spans="1:9" x14ac:dyDescent="0.2">
      <c r="A395" t="s">
        <v>680</v>
      </c>
      <c r="B395" t="s">
        <v>681</v>
      </c>
      <c r="C395" t="s">
        <v>1329</v>
      </c>
      <c r="D395">
        <v>40</v>
      </c>
      <c r="F395" s="3">
        <v>64.977647059999995</v>
      </c>
      <c r="G395" s="3">
        <f>D395*F395</f>
        <v>2599.1058823999997</v>
      </c>
      <c r="H395" s="3">
        <f>E395*F395</f>
        <v>0</v>
      </c>
      <c r="I395" t="s">
        <v>6</v>
      </c>
    </row>
    <row r="396" spans="1:9" x14ac:dyDescent="0.2">
      <c r="A396" t="s">
        <v>680</v>
      </c>
      <c r="B396" t="s">
        <v>681</v>
      </c>
      <c r="C396" t="s">
        <v>1329</v>
      </c>
      <c r="D396">
        <v>1</v>
      </c>
      <c r="F396" s="3">
        <v>64.977647059999995</v>
      </c>
      <c r="G396" s="3">
        <f>D396*F396</f>
        <v>64.977647059999995</v>
      </c>
      <c r="H396" s="3">
        <f>E396*F396</f>
        <v>0</v>
      </c>
      <c r="I396" t="s">
        <v>6</v>
      </c>
    </row>
    <row r="397" spans="1:9" x14ac:dyDescent="0.2">
      <c r="A397" t="s">
        <v>680</v>
      </c>
      <c r="B397" t="s">
        <v>681</v>
      </c>
      <c r="C397" t="s">
        <v>1331</v>
      </c>
      <c r="D397">
        <v>95</v>
      </c>
      <c r="E397">
        <v>136</v>
      </c>
      <c r="F397" s="3">
        <v>64.977647059999995</v>
      </c>
      <c r="G397" s="3">
        <f>D397*F397</f>
        <v>6172.8764706999991</v>
      </c>
      <c r="H397" s="3">
        <f>E397*F397</f>
        <v>8836.9600001599993</v>
      </c>
      <c r="I397" t="s">
        <v>6</v>
      </c>
    </row>
    <row r="398" spans="1:9" x14ac:dyDescent="0.2">
      <c r="A398" t="s">
        <v>682</v>
      </c>
      <c r="B398" t="s">
        <v>683</v>
      </c>
      <c r="C398" t="s">
        <v>1329</v>
      </c>
      <c r="D398">
        <v>98</v>
      </c>
      <c r="E398">
        <v>98</v>
      </c>
      <c r="F398" s="3">
        <v>0.12948979999999999</v>
      </c>
      <c r="G398" s="3">
        <f>D398*F398</f>
        <v>12.690000399999999</v>
      </c>
      <c r="H398" s="3">
        <f>E398*F398</f>
        <v>12.690000399999999</v>
      </c>
      <c r="I398" t="s">
        <v>6</v>
      </c>
    </row>
    <row r="399" spans="1:9" x14ac:dyDescent="0.2">
      <c r="A399" t="s">
        <v>684</v>
      </c>
      <c r="B399" t="s">
        <v>685</v>
      </c>
      <c r="C399" t="s">
        <v>1329</v>
      </c>
      <c r="D399">
        <v>15</v>
      </c>
      <c r="E399">
        <v>15</v>
      </c>
      <c r="F399" s="3">
        <v>83.5</v>
      </c>
      <c r="G399" s="3">
        <f>D399*F399</f>
        <v>1252.5</v>
      </c>
      <c r="H399" s="3">
        <f>E399*F399</f>
        <v>1252.5</v>
      </c>
      <c r="I399" t="s">
        <v>6</v>
      </c>
    </row>
    <row r="400" spans="1:9" x14ac:dyDescent="0.2">
      <c r="A400" t="s">
        <v>686</v>
      </c>
      <c r="B400" t="s">
        <v>687</v>
      </c>
      <c r="C400" t="s">
        <v>1329</v>
      </c>
      <c r="D400">
        <v>82</v>
      </c>
      <c r="E400">
        <v>82</v>
      </c>
      <c r="F400" s="3">
        <v>17.5</v>
      </c>
      <c r="G400" s="3">
        <f>D400*F400</f>
        <v>1435</v>
      </c>
      <c r="H400" s="3">
        <f>E400*F400</f>
        <v>1435</v>
      </c>
      <c r="I400" t="s">
        <v>6</v>
      </c>
    </row>
    <row r="401" spans="1:9" x14ac:dyDescent="0.2">
      <c r="A401" t="s">
        <v>688</v>
      </c>
      <c r="B401" t="s">
        <v>689</v>
      </c>
      <c r="C401" t="s">
        <v>1331</v>
      </c>
      <c r="D401">
        <v>36</v>
      </c>
      <c r="E401">
        <v>40</v>
      </c>
      <c r="F401" s="3">
        <v>0.01</v>
      </c>
      <c r="G401" s="3">
        <f>D401*F401</f>
        <v>0.36</v>
      </c>
      <c r="H401" s="3">
        <f>E401*F401</f>
        <v>0.4</v>
      </c>
      <c r="I401" t="s">
        <v>6</v>
      </c>
    </row>
    <row r="402" spans="1:9" x14ac:dyDescent="0.2">
      <c r="A402" t="s">
        <v>688</v>
      </c>
      <c r="B402" t="s">
        <v>689</v>
      </c>
      <c r="C402" t="s">
        <v>1329</v>
      </c>
      <c r="D402">
        <v>5</v>
      </c>
      <c r="F402" s="3">
        <v>0.01</v>
      </c>
      <c r="G402" s="3">
        <f>D402*F402</f>
        <v>0.05</v>
      </c>
      <c r="H402" s="3">
        <f>E402*F402</f>
        <v>0</v>
      </c>
      <c r="I402" t="s">
        <v>6</v>
      </c>
    </row>
    <row r="403" spans="1:9" x14ac:dyDescent="0.2">
      <c r="A403" t="s">
        <v>690</v>
      </c>
      <c r="B403" t="s">
        <v>691</v>
      </c>
      <c r="C403" t="s">
        <v>1329</v>
      </c>
      <c r="D403">
        <v>47</v>
      </c>
      <c r="E403">
        <v>46</v>
      </c>
      <c r="F403" s="3">
        <v>0.01</v>
      </c>
      <c r="G403" s="3">
        <f>D403*F403</f>
        <v>0.47000000000000003</v>
      </c>
      <c r="H403" s="3">
        <f>E403*F403</f>
        <v>0.46</v>
      </c>
      <c r="I403" t="s">
        <v>6</v>
      </c>
    </row>
    <row r="404" spans="1:9" x14ac:dyDescent="0.2">
      <c r="A404" t="s">
        <v>692</v>
      </c>
      <c r="B404" t="s">
        <v>693</v>
      </c>
      <c r="C404" t="s">
        <v>1329</v>
      </c>
      <c r="D404">
        <v>10</v>
      </c>
      <c r="E404">
        <v>10</v>
      </c>
      <c r="F404" s="3">
        <v>1.524</v>
      </c>
      <c r="G404" s="3">
        <f>D404*F404</f>
        <v>15.24</v>
      </c>
      <c r="H404" s="3">
        <f>E404*F404</f>
        <v>15.24</v>
      </c>
      <c r="I404" t="s">
        <v>7</v>
      </c>
    </row>
    <row r="405" spans="1:9" x14ac:dyDescent="0.2">
      <c r="A405" t="s">
        <v>694</v>
      </c>
      <c r="B405" t="s">
        <v>695</v>
      </c>
      <c r="C405" t="s">
        <v>1329</v>
      </c>
      <c r="D405">
        <v>13</v>
      </c>
      <c r="E405">
        <v>13</v>
      </c>
      <c r="F405" s="3">
        <v>1.5</v>
      </c>
      <c r="G405" s="3">
        <f>D405*F405</f>
        <v>19.5</v>
      </c>
      <c r="H405" s="3">
        <f>E405*F405</f>
        <v>19.5</v>
      </c>
      <c r="I405" t="s">
        <v>7</v>
      </c>
    </row>
    <row r="406" spans="1:9" x14ac:dyDescent="0.2">
      <c r="A406" t="s">
        <v>696</v>
      </c>
      <c r="B406" t="s">
        <v>697</v>
      </c>
      <c r="C406" t="s">
        <v>1329</v>
      </c>
      <c r="D406">
        <v>14</v>
      </c>
      <c r="E406">
        <v>14</v>
      </c>
      <c r="F406" s="3">
        <v>1.70571429</v>
      </c>
      <c r="G406" s="3">
        <f>D406*F406</f>
        <v>23.88000006</v>
      </c>
      <c r="H406" s="3">
        <f>E406*F406</f>
        <v>23.88000006</v>
      </c>
      <c r="I406" t="s">
        <v>7</v>
      </c>
    </row>
    <row r="407" spans="1:9" x14ac:dyDescent="0.2">
      <c r="A407" t="s">
        <v>698</v>
      </c>
      <c r="B407" t="s">
        <v>699</v>
      </c>
      <c r="C407" t="s">
        <v>1329</v>
      </c>
      <c r="D407">
        <v>10</v>
      </c>
      <c r="E407">
        <v>10</v>
      </c>
      <c r="F407" s="3">
        <v>1.5</v>
      </c>
      <c r="G407" s="3">
        <f>D407*F407</f>
        <v>15</v>
      </c>
      <c r="H407" s="3">
        <f>E407*F407</f>
        <v>15</v>
      </c>
      <c r="I407" t="s">
        <v>7</v>
      </c>
    </row>
    <row r="408" spans="1:9" x14ac:dyDescent="0.2">
      <c r="A408" t="s">
        <v>700</v>
      </c>
      <c r="B408" t="s">
        <v>701</v>
      </c>
      <c r="C408" t="s">
        <v>1329</v>
      </c>
      <c r="D408">
        <v>10</v>
      </c>
      <c r="E408">
        <v>10</v>
      </c>
      <c r="F408" s="3">
        <v>1.61454545</v>
      </c>
      <c r="G408" s="3">
        <f>D408*F408</f>
        <v>16.1454545</v>
      </c>
      <c r="H408" s="3">
        <f>E408*F408</f>
        <v>16.1454545</v>
      </c>
      <c r="I408" t="s">
        <v>7</v>
      </c>
    </row>
    <row r="409" spans="1:9" x14ac:dyDescent="0.2">
      <c r="A409" t="s">
        <v>702</v>
      </c>
      <c r="B409" t="s">
        <v>703</v>
      </c>
      <c r="C409" t="s">
        <v>1329</v>
      </c>
      <c r="D409">
        <v>11</v>
      </c>
      <c r="E409">
        <v>11</v>
      </c>
      <c r="F409" s="3">
        <v>1.65909091</v>
      </c>
      <c r="G409" s="3">
        <f>D409*F409</f>
        <v>18.250000010000001</v>
      </c>
      <c r="H409" s="3">
        <f>E409*F409</f>
        <v>18.250000010000001</v>
      </c>
      <c r="I409" t="s">
        <v>7</v>
      </c>
    </row>
    <row r="410" spans="1:9" x14ac:dyDescent="0.2">
      <c r="A410" t="s">
        <v>704</v>
      </c>
      <c r="B410" t="s">
        <v>705</v>
      </c>
      <c r="C410" t="s">
        <v>1329</v>
      </c>
      <c r="D410">
        <v>12</v>
      </c>
      <c r="E410">
        <v>12</v>
      </c>
      <c r="F410" s="3">
        <v>1.6675</v>
      </c>
      <c r="G410" s="3">
        <f>D410*F410</f>
        <v>20.009999999999998</v>
      </c>
      <c r="H410" s="3">
        <f>E410*F410</f>
        <v>20.009999999999998</v>
      </c>
      <c r="I410" t="s">
        <v>7</v>
      </c>
    </row>
    <row r="411" spans="1:9" x14ac:dyDescent="0.2">
      <c r="A411" t="s">
        <v>706</v>
      </c>
      <c r="B411" t="s">
        <v>707</v>
      </c>
      <c r="C411" t="s">
        <v>1329</v>
      </c>
      <c r="D411">
        <v>21</v>
      </c>
      <c r="E411">
        <v>21</v>
      </c>
      <c r="F411" s="3">
        <v>1.5</v>
      </c>
      <c r="G411" s="3">
        <f>D411*F411</f>
        <v>31.5</v>
      </c>
      <c r="H411" s="3">
        <f>E411*F411</f>
        <v>31.5</v>
      </c>
      <c r="I411" t="s">
        <v>7</v>
      </c>
    </row>
    <row r="412" spans="1:9" x14ac:dyDescent="0.2">
      <c r="A412" t="s">
        <v>708</v>
      </c>
      <c r="B412" t="s">
        <v>709</v>
      </c>
      <c r="C412" t="s">
        <v>1329</v>
      </c>
      <c r="D412">
        <v>5</v>
      </c>
      <c r="F412" s="3">
        <v>1.5575000000000001</v>
      </c>
      <c r="G412" s="3">
        <f>D412*F412</f>
        <v>7.7875000000000005</v>
      </c>
      <c r="H412" s="3">
        <f>E412*F412</f>
        <v>0</v>
      </c>
      <c r="I412" t="s">
        <v>7</v>
      </c>
    </row>
    <row r="413" spans="1:9" x14ac:dyDescent="0.2">
      <c r="A413" t="s">
        <v>708</v>
      </c>
      <c r="B413" t="s">
        <v>709</v>
      </c>
      <c r="C413" t="s">
        <v>1329</v>
      </c>
      <c r="D413">
        <v>3</v>
      </c>
      <c r="E413">
        <v>8</v>
      </c>
      <c r="F413" s="3">
        <v>1.5575000000000001</v>
      </c>
      <c r="G413" s="3">
        <f>D413*F413</f>
        <v>4.6725000000000003</v>
      </c>
      <c r="H413" s="3">
        <f>E413*F413</f>
        <v>12.46</v>
      </c>
      <c r="I413" t="s">
        <v>7</v>
      </c>
    </row>
    <row r="414" spans="1:9" x14ac:dyDescent="0.2">
      <c r="A414" t="s">
        <v>710</v>
      </c>
      <c r="B414" t="s">
        <v>711</v>
      </c>
      <c r="C414" t="s">
        <v>1329</v>
      </c>
      <c r="D414">
        <v>5</v>
      </c>
      <c r="F414" s="3">
        <v>1.552</v>
      </c>
      <c r="G414" s="3">
        <f>D414*F414</f>
        <v>7.76</v>
      </c>
      <c r="H414" s="3">
        <f>E414*F414</f>
        <v>0</v>
      </c>
      <c r="I414" t="s">
        <v>7</v>
      </c>
    </row>
    <row r="415" spans="1:9" x14ac:dyDescent="0.2">
      <c r="A415" t="s">
        <v>710</v>
      </c>
      <c r="B415" t="s">
        <v>711</v>
      </c>
      <c r="C415" t="s">
        <v>1329</v>
      </c>
      <c r="D415">
        <v>5</v>
      </c>
      <c r="E415">
        <v>10</v>
      </c>
      <c r="F415" s="3">
        <v>1.552</v>
      </c>
      <c r="G415" s="3">
        <f>D415*F415</f>
        <v>7.76</v>
      </c>
      <c r="H415" s="3">
        <f>E415*F415</f>
        <v>15.52</v>
      </c>
      <c r="I415" t="s">
        <v>7</v>
      </c>
    </row>
    <row r="416" spans="1:9" x14ac:dyDescent="0.2">
      <c r="A416" t="s">
        <v>712</v>
      </c>
      <c r="B416" t="s">
        <v>713</v>
      </c>
      <c r="C416" t="s">
        <v>1329</v>
      </c>
      <c r="D416">
        <v>15</v>
      </c>
      <c r="E416">
        <v>15</v>
      </c>
      <c r="F416" s="3">
        <v>1.3120000000000001</v>
      </c>
      <c r="G416" s="3">
        <f>D416*F416</f>
        <v>19.68</v>
      </c>
      <c r="H416" s="3">
        <f>E416*F416</f>
        <v>19.68</v>
      </c>
      <c r="I416" t="s">
        <v>7</v>
      </c>
    </row>
    <row r="417" spans="1:9" x14ac:dyDescent="0.2">
      <c r="A417" t="s">
        <v>714</v>
      </c>
      <c r="B417" t="s">
        <v>715</v>
      </c>
      <c r="C417" t="s">
        <v>1329</v>
      </c>
      <c r="D417">
        <v>6</v>
      </c>
      <c r="E417">
        <v>6</v>
      </c>
      <c r="F417" s="3">
        <v>0.89166666999999999</v>
      </c>
      <c r="G417" s="3">
        <f>D417*F417</f>
        <v>5.3500000199999995</v>
      </c>
      <c r="H417" s="3">
        <f>E417*F417</f>
        <v>5.3500000199999995</v>
      </c>
      <c r="I417" t="s">
        <v>7</v>
      </c>
    </row>
    <row r="418" spans="1:9" x14ac:dyDescent="0.2">
      <c r="A418" t="s">
        <v>716</v>
      </c>
      <c r="B418" t="s">
        <v>717</v>
      </c>
      <c r="C418" t="s">
        <v>1329</v>
      </c>
      <c r="D418">
        <v>14</v>
      </c>
      <c r="E418">
        <v>14</v>
      </c>
      <c r="F418" s="3">
        <v>1.18785714</v>
      </c>
      <c r="G418" s="3">
        <f>D418*F418</f>
        <v>16.629999959999999</v>
      </c>
      <c r="H418" s="3">
        <f>E418*F418</f>
        <v>16.629999959999999</v>
      </c>
      <c r="I418" t="s">
        <v>7</v>
      </c>
    </row>
    <row r="419" spans="1:9" x14ac:dyDescent="0.2">
      <c r="A419" t="s">
        <v>718</v>
      </c>
      <c r="B419" t="s">
        <v>719</v>
      </c>
      <c r="C419" t="s">
        <v>1329</v>
      </c>
      <c r="D419">
        <v>4</v>
      </c>
      <c r="E419">
        <v>4</v>
      </c>
      <c r="F419" s="3">
        <v>0.91749999999999998</v>
      </c>
      <c r="G419" s="3">
        <f>D419*F419</f>
        <v>3.67</v>
      </c>
      <c r="H419" s="3">
        <f>E419*F419</f>
        <v>3.67</v>
      </c>
      <c r="I419" t="s">
        <v>7</v>
      </c>
    </row>
    <row r="420" spans="1:9" x14ac:dyDescent="0.2">
      <c r="A420" t="s">
        <v>720</v>
      </c>
      <c r="B420" t="s">
        <v>721</v>
      </c>
      <c r="C420" t="s">
        <v>1329</v>
      </c>
      <c r="D420">
        <v>15</v>
      </c>
      <c r="E420">
        <v>15</v>
      </c>
      <c r="F420" s="3">
        <v>1.0893333300000001</v>
      </c>
      <c r="G420" s="3">
        <f>D420*F420</f>
        <v>16.339999950000003</v>
      </c>
      <c r="H420" s="3">
        <f>E420*F420</f>
        <v>16.339999950000003</v>
      </c>
      <c r="I420" t="s">
        <v>7</v>
      </c>
    </row>
    <row r="421" spans="1:9" x14ac:dyDescent="0.2">
      <c r="A421" t="s">
        <v>722</v>
      </c>
      <c r="B421" t="s">
        <v>723</v>
      </c>
      <c r="C421" t="s">
        <v>1329</v>
      </c>
      <c r="D421">
        <v>16</v>
      </c>
      <c r="E421">
        <v>16</v>
      </c>
      <c r="F421" s="3">
        <v>1.1387499999999999</v>
      </c>
      <c r="G421" s="3">
        <f>D421*F421</f>
        <v>18.22</v>
      </c>
      <c r="H421" s="3">
        <f>E421*F421</f>
        <v>18.22</v>
      </c>
      <c r="I421" t="s">
        <v>7</v>
      </c>
    </row>
    <row r="422" spans="1:9" x14ac:dyDescent="0.2">
      <c r="A422" t="s">
        <v>724</v>
      </c>
      <c r="B422" t="s">
        <v>725</v>
      </c>
      <c r="C422" t="s">
        <v>1329</v>
      </c>
      <c r="D422">
        <v>11</v>
      </c>
      <c r="E422">
        <v>11</v>
      </c>
      <c r="F422" s="3">
        <v>1.18909091</v>
      </c>
      <c r="G422" s="3">
        <f>D422*F422</f>
        <v>13.080000009999999</v>
      </c>
      <c r="H422" s="3">
        <f>E422*F422</f>
        <v>13.080000009999999</v>
      </c>
      <c r="I422" t="s">
        <v>7</v>
      </c>
    </row>
    <row r="423" spans="1:9" x14ac:dyDescent="0.2">
      <c r="A423" t="s">
        <v>726</v>
      </c>
      <c r="B423" t="s">
        <v>727</v>
      </c>
      <c r="C423" t="s">
        <v>1329</v>
      </c>
      <c r="D423">
        <v>7</v>
      </c>
      <c r="E423">
        <v>7</v>
      </c>
      <c r="F423" s="3">
        <v>1.25</v>
      </c>
      <c r="G423" s="3">
        <f>D423*F423</f>
        <v>8.75</v>
      </c>
      <c r="H423" s="3">
        <f>E423*F423</f>
        <v>8.75</v>
      </c>
      <c r="I423" t="s">
        <v>7</v>
      </c>
    </row>
    <row r="424" spans="1:9" x14ac:dyDescent="0.2">
      <c r="A424" t="s">
        <v>728</v>
      </c>
      <c r="B424" t="s">
        <v>729</v>
      </c>
      <c r="C424" t="s">
        <v>1329</v>
      </c>
      <c r="D424">
        <v>11</v>
      </c>
      <c r="E424">
        <v>11</v>
      </c>
      <c r="F424" s="3">
        <v>1.13818182</v>
      </c>
      <c r="G424" s="3">
        <f>D424*F424</f>
        <v>12.520000019999999</v>
      </c>
      <c r="H424" s="3">
        <f>E424*F424</f>
        <v>12.520000019999999</v>
      </c>
      <c r="I424" t="s">
        <v>7</v>
      </c>
    </row>
    <row r="425" spans="1:9" x14ac:dyDescent="0.2">
      <c r="A425" t="s">
        <v>730</v>
      </c>
      <c r="B425" t="s">
        <v>731</v>
      </c>
      <c r="C425" t="s">
        <v>1329</v>
      </c>
      <c r="D425">
        <v>17</v>
      </c>
      <c r="E425">
        <v>17</v>
      </c>
      <c r="F425" s="3">
        <v>1.1717647099999999</v>
      </c>
      <c r="G425" s="3">
        <f>D425*F425</f>
        <v>19.92000007</v>
      </c>
      <c r="H425" s="3">
        <f>E425*F425</f>
        <v>19.92000007</v>
      </c>
      <c r="I425" t="s">
        <v>7</v>
      </c>
    </row>
    <row r="426" spans="1:9" x14ac:dyDescent="0.2">
      <c r="A426" t="s">
        <v>732</v>
      </c>
      <c r="B426" t="s">
        <v>733</v>
      </c>
      <c r="C426" t="s">
        <v>1329</v>
      </c>
      <c r="D426">
        <v>176</v>
      </c>
      <c r="E426">
        <v>175</v>
      </c>
      <c r="F426" s="3">
        <v>3.4841477300000001</v>
      </c>
      <c r="G426" s="3">
        <f>D426*F426</f>
        <v>613.21000047999996</v>
      </c>
      <c r="H426" s="3">
        <f>E426*F426</f>
        <v>609.72585275000006</v>
      </c>
      <c r="I426" t="s">
        <v>6</v>
      </c>
    </row>
    <row r="427" spans="1:9" x14ac:dyDescent="0.2">
      <c r="A427" t="s">
        <v>734</v>
      </c>
      <c r="B427" t="s">
        <v>735</v>
      </c>
      <c r="C427" t="s">
        <v>1333</v>
      </c>
      <c r="D427">
        <v>2</v>
      </c>
      <c r="E427">
        <v>1</v>
      </c>
      <c r="F427" s="3">
        <v>28.31</v>
      </c>
      <c r="G427" s="3">
        <f>D427*F427</f>
        <v>56.62</v>
      </c>
      <c r="H427" s="3">
        <f>E427*F427</f>
        <v>28.31</v>
      </c>
      <c r="I427" t="s">
        <v>6</v>
      </c>
    </row>
    <row r="428" spans="1:9" x14ac:dyDescent="0.2">
      <c r="A428" t="s">
        <v>736</v>
      </c>
      <c r="B428" t="s">
        <v>737</v>
      </c>
      <c r="C428" t="s">
        <v>1329</v>
      </c>
      <c r="D428">
        <v>4</v>
      </c>
      <c r="E428">
        <v>4</v>
      </c>
      <c r="F428" s="3">
        <v>4.4625000000000004</v>
      </c>
      <c r="G428" s="3">
        <f>D428*F428</f>
        <v>17.850000000000001</v>
      </c>
      <c r="H428" s="3">
        <f>E428*F428</f>
        <v>17.850000000000001</v>
      </c>
      <c r="I428" t="s">
        <v>6</v>
      </c>
    </row>
    <row r="429" spans="1:9" x14ac:dyDescent="0.2">
      <c r="A429" t="s">
        <v>738</v>
      </c>
      <c r="B429" t="s">
        <v>739</v>
      </c>
      <c r="C429" t="s">
        <v>1329</v>
      </c>
      <c r="D429">
        <v>39</v>
      </c>
      <c r="E429">
        <v>39</v>
      </c>
      <c r="F429" s="3">
        <v>0.49</v>
      </c>
      <c r="G429" s="3">
        <f>D429*F429</f>
        <v>19.11</v>
      </c>
      <c r="H429" s="3">
        <f>E429*F429</f>
        <v>19.11</v>
      </c>
      <c r="I429" t="s">
        <v>6</v>
      </c>
    </row>
    <row r="430" spans="1:9" x14ac:dyDescent="0.2">
      <c r="A430" t="s">
        <v>740</v>
      </c>
      <c r="B430" t="s">
        <v>741</v>
      </c>
      <c r="C430" t="s">
        <v>1329</v>
      </c>
      <c r="D430">
        <v>103</v>
      </c>
      <c r="E430">
        <v>103</v>
      </c>
      <c r="F430" s="3">
        <v>2.57</v>
      </c>
      <c r="G430" s="3">
        <f>D430*F430</f>
        <v>264.70999999999998</v>
      </c>
      <c r="H430" s="3">
        <f>E430*F430</f>
        <v>264.70999999999998</v>
      </c>
      <c r="I430" t="s">
        <v>6</v>
      </c>
    </row>
    <row r="431" spans="1:9" x14ac:dyDescent="0.2">
      <c r="A431" t="s">
        <v>742</v>
      </c>
      <c r="B431" t="s">
        <v>743</v>
      </c>
      <c r="C431" t="s">
        <v>1329</v>
      </c>
      <c r="D431">
        <v>26</v>
      </c>
      <c r="E431">
        <v>26</v>
      </c>
      <c r="F431" s="3">
        <v>1.8</v>
      </c>
      <c r="G431" s="3">
        <f>D431*F431</f>
        <v>46.800000000000004</v>
      </c>
      <c r="H431" s="3">
        <f>E431*F431</f>
        <v>46.800000000000004</v>
      </c>
      <c r="I431" t="s">
        <v>6</v>
      </c>
    </row>
    <row r="432" spans="1:9" x14ac:dyDescent="0.2">
      <c r="A432" t="s">
        <v>744</v>
      </c>
      <c r="B432" t="s">
        <v>745</v>
      </c>
      <c r="C432" t="s">
        <v>1329</v>
      </c>
      <c r="D432">
        <v>100</v>
      </c>
      <c r="E432">
        <v>100</v>
      </c>
      <c r="F432" s="3">
        <v>0.32</v>
      </c>
      <c r="G432" s="3">
        <f>D432*F432</f>
        <v>32</v>
      </c>
      <c r="H432" s="3">
        <f>E432*F432</f>
        <v>32</v>
      </c>
      <c r="I432" t="s">
        <v>11</v>
      </c>
    </row>
    <row r="433" spans="1:9" x14ac:dyDescent="0.2">
      <c r="A433" t="s">
        <v>746</v>
      </c>
      <c r="B433" t="s">
        <v>747</v>
      </c>
      <c r="C433" t="s">
        <v>1329</v>
      </c>
      <c r="D433">
        <v>67</v>
      </c>
      <c r="E433">
        <v>67</v>
      </c>
      <c r="F433" s="3">
        <v>0.21</v>
      </c>
      <c r="G433" s="3">
        <f>D433*F433</f>
        <v>14.07</v>
      </c>
      <c r="H433" s="3">
        <f>E433*F433</f>
        <v>14.07</v>
      </c>
      <c r="I433" t="s">
        <v>6</v>
      </c>
    </row>
    <row r="434" spans="1:9" x14ac:dyDescent="0.2">
      <c r="A434" t="s">
        <v>748</v>
      </c>
      <c r="B434" t="s">
        <v>749</v>
      </c>
      <c r="C434" t="s">
        <v>1329</v>
      </c>
      <c r="D434">
        <v>137</v>
      </c>
      <c r="E434">
        <v>137</v>
      </c>
      <c r="F434" s="3">
        <v>1.3149635</v>
      </c>
      <c r="G434" s="3">
        <f>D434*F434</f>
        <v>180.14999950000001</v>
      </c>
      <c r="H434" s="3">
        <f>E434*F434</f>
        <v>180.14999950000001</v>
      </c>
      <c r="I434" t="s">
        <v>6</v>
      </c>
    </row>
    <row r="435" spans="1:9" x14ac:dyDescent="0.2">
      <c r="A435" t="s">
        <v>750</v>
      </c>
      <c r="B435" t="s">
        <v>751</v>
      </c>
      <c r="C435" t="s">
        <v>1329</v>
      </c>
      <c r="D435">
        <v>6</v>
      </c>
      <c r="E435">
        <v>6</v>
      </c>
      <c r="F435" s="3">
        <v>0.17499999999999999</v>
      </c>
      <c r="G435" s="3">
        <f>D435*F435</f>
        <v>1.0499999999999998</v>
      </c>
      <c r="H435" s="3">
        <f>E435*F435</f>
        <v>1.0499999999999998</v>
      </c>
      <c r="I435" t="s">
        <v>6</v>
      </c>
    </row>
    <row r="436" spans="1:9" x14ac:dyDescent="0.2">
      <c r="A436" t="s">
        <v>752</v>
      </c>
      <c r="B436" t="s">
        <v>753</v>
      </c>
      <c r="C436" t="s">
        <v>1329</v>
      </c>
      <c r="D436">
        <v>15</v>
      </c>
      <c r="E436">
        <v>15</v>
      </c>
      <c r="F436" s="3">
        <v>6.39</v>
      </c>
      <c r="G436" s="3">
        <f>D436*F436</f>
        <v>95.85</v>
      </c>
      <c r="H436" s="3">
        <f>E436*F436</f>
        <v>95.85</v>
      </c>
      <c r="I436" t="s">
        <v>6</v>
      </c>
    </row>
    <row r="437" spans="1:9" x14ac:dyDescent="0.2">
      <c r="A437" t="s">
        <v>754</v>
      </c>
      <c r="B437" t="s">
        <v>755</v>
      </c>
      <c r="C437" t="s">
        <v>1331</v>
      </c>
      <c r="D437">
        <v>19</v>
      </c>
      <c r="E437">
        <v>19</v>
      </c>
      <c r="F437" s="3">
        <v>3.7047368399999998</v>
      </c>
      <c r="G437" s="3">
        <f>D437*F437</f>
        <v>70.389999959999997</v>
      </c>
      <c r="H437" s="3">
        <f>E437*F437</f>
        <v>70.389999959999997</v>
      </c>
      <c r="I437" t="s">
        <v>6</v>
      </c>
    </row>
    <row r="438" spans="1:9" x14ac:dyDescent="0.2">
      <c r="A438" t="s">
        <v>756</v>
      </c>
      <c r="B438" t="s">
        <v>757</v>
      </c>
      <c r="C438" t="s">
        <v>1329</v>
      </c>
      <c r="D438">
        <v>56</v>
      </c>
      <c r="F438" s="3">
        <v>3.2695038200000002</v>
      </c>
      <c r="G438" s="3">
        <f>D438*F438</f>
        <v>183.09221392000001</v>
      </c>
      <c r="H438" s="3">
        <f>E438*F438</f>
        <v>0</v>
      </c>
      <c r="I438" t="s">
        <v>6</v>
      </c>
    </row>
    <row r="439" spans="1:9" x14ac:dyDescent="0.2">
      <c r="A439" t="s">
        <v>756</v>
      </c>
      <c r="B439" t="s">
        <v>757</v>
      </c>
      <c r="C439" t="s">
        <v>1331</v>
      </c>
      <c r="D439">
        <v>206</v>
      </c>
      <c r="E439">
        <v>262</v>
      </c>
      <c r="F439" s="3">
        <v>3.2695038200000002</v>
      </c>
      <c r="G439" s="3">
        <f>D439*F439</f>
        <v>673.51778692000005</v>
      </c>
      <c r="H439" s="3">
        <f>E439*F439</f>
        <v>856.61000084</v>
      </c>
      <c r="I439" t="s">
        <v>6</v>
      </c>
    </row>
    <row r="440" spans="1:9" x14ac:dyDescent="0.2">
      <c r="A440" t="s">
        <v>758</v>
      </c>
      <c r="B440" t="s">
        <v>759</v>
      </c>
      <c r="C440" t="s">
        <v>1329</v>
      </c>
      <c r="D440">
        <v>5</v>
      </c>
      <c r="F440" s="3">
        <v>9.1513636399999996</v>
      </c>
      <c r="G440" s="3">
        <f>D440*F440</f>
        <v>45.756818199999998</v>
      </c>
      <c r="H440" s="3">
        <f>E440*F440</f>
        <v>0</v>
      </c>
      <c r="I440" t="s">
        <v>6</v>
      </c>
    </row>
    <row r="441" spans="1:9" x14ac:dyDescent="0.2">
      <c r="A441" t="s">
        <v>758</v>
      </c>
      <c r="B441" t="s">
        <v>759</v>
      </c>
      <c r="C441" t="s">
        <v>1331</v>
      </c>
      <c r="D441">
        <v>17</v>
      </c>
      <c r="E441">
        <v>22</v>
      </c>
      <c r="F441" s="3">
        <v>9.1513636399999996</v>
      </c>
      <c r="G441" s="3">
        <f>D441*F441</f>
        <v>155.57318187999999</v>
      </c>
      <c r="H441" s="3">
        <f>E441*F441</f>
        <v>201.33000007999999</v>
      </c>
      <c r="I441" t="s">
        <v>6</v>
      </c>
    </row>
    <row r="442" spans="1:9" x14ac:dyDescent="0.2">
      <c r="A442" t="s">
        <v>760</v>
      </c>
      <c r="B442" t="s">
        <v>761</v>
      </c>
      <c r="C442" t="s">
        <v>1329</v>
      </c>
      <c r="D442">
        <v>15</v>
      </c>
      <c r="E442">
        <v>15</v>
      </c>
      <c r="F442" s="3">
        <v>6.39</v>
      </c>
      <c r="G442" s="3">
        <f>D442*F442</f>
        <v>95.85</v>
      </c>
      <c r="H442" s="3">
        <f>E442*F442</f>
        <v>95.85</v>
      </c>
      <c r="I442" t="s">
        <v>6</v>
      </c>
    </row>
    <row r="443" spans="1:9" x14ac:dyDescent="0.2">
      <c r="A443" t="s">
        <v>762</v>
      </c>
      <c r="B443" t="s">
        <v>763</v>
      </c>
      <c r="C443" t="s">
        <v>1329</v>
      </c>
      <c r="D443">
        <v>25</v>
      </c>
      <c r="F443" s="3">
        <v>6.6988888900000001</v>
      </c>
      <c r="G443" s="3">
        <f>D443*F443</f>
        <v>167.47222225000002</v>
      </c>
      <c r="H443" s="3">
        <f>E443*F443</f>
        <v>0</v>
      </c>
      <c r="I443" t="s">
        <v>6</v>
      </c>
    </row>
    <row r="444" spans="1:9" x14ac:dyDescent="0.2">
      <c r="A444" t="s">
        <v>762</v>
      </c>
      <c r="B444" t="s">
        <v>763</v>
      </c>
      <c r="C444" t="s">
        <v>1331</v>
      </c>
      <c r="D444">
        <v>195</v>
      </c>
      <c r="E444">
        <v>234</v>
      </c>
      <c r="F444" s="3">
        <v>6.6988888900000001</v>
      </c>
      <c r="G444" s="3">
        <f>D444*F444</f>
        <v>1306.28333355</v>
      </c>
      <c r="H444" s="3">
        <f>E444*F444</f>
        <v>1567.5400002599999</v>
      </c>
      <c r="I444" t="s">
        <v>6</v>
      </c>
    </row>
    <row r="445" spans="1:9" x14ac:dyDescent="0.2">
      <c r="A445" t="s">
        <v>764</v>
      </c>
      <c r="B445" t="s">
        <v>765</v>
      </c>
      <c r="C445" t="s">
        <v>1329</v>
      </c>
      <c r="D445">
        <v>61</v>
      </c>
      <c r="E445">
        <v>61</v>
      </c>
      <c r="F445" s="3">
        <v>6.5749180300000001</v>
      </c>
      <c r="G445" s="3">
        <f>D445*F445</f>
        <v>401.06999983000003</v>
      </c>
      <c r="H445" s="3">
        <f>E445*F445</f>
        <v>401.06999983000003</v>
      </c>
      <c r="I445" t="s">
        <v>6</v>
      </c>
    </row>
    <row r="446" spans="1:9" x14ac:dyDescent="0.2">
      <c r="A446" t="s">
        <v>766</v>
      </c>
      <c r="B446" t="s">
        <v>767</v>
      </c>
      <c r="C446" t="s">
        <v>1329</v>
      </c>
      <c r="D446">
        <v>49</v>
      </c>
      <c r="E446">
        <v>49</v>
      </c>
      <c r="F446" s="3">
        <v>2.7371428600000001</v>
      </c>
      <c r="G446" s="3">
        <f>D446*F446</f>
        <v>134.12000014</v>
      </c>
      <c r="H446" s="3">
        <f>E446*F446</f>
        <v>134.12000014</v>
      </c>
      <c r="I446" t="s">
        <v>6</v>
      </c>
    </row>
    <row r="447" spans="1:9" x14ac:dyDescent="0.2">
      <c r="A447" t="s">
        <v>768</v>
      </c>
      <c r="B447" t="s">
        <v>769</v>
      </c>
      <c r="C447" t="s">
        <v>1329</v>
      </c>
      <c r="D447">
        <v>19</v>
      </c>
      <c r="E447">
        <v>19</v>
      </c>
      <c r="F447" s="3">
        <v>4.5826315800000001</v>
      </c>
      <c r="G447" s="3">
        <f>D447*F447</f>
        <v>87.070000020000009</v>
      </c>
      <c r="H447" s="3">
        <f>E447*F447</f>
        <v>87.070000020000009</v>
      </c>
      <c r="I447" t="s">
        <v>6</v>
      </c>
    </row>
    <row r="448" spans="1:9" x14ac:dyDescent="0.2">
      <c r="A448" t="s">
        <v>770</v>
      </c>
      <c r="B448" t="s">
        <v>771</v>
      </c>
      <c r="C448" t="s">
        <v>1329</v>
      </c>
      <c r="D448">
        <v>43</v>
      </c>
      <c r="E448">
        <v>43</v>
      </c>
      <c r="F448" s="3">
        <v>3.36139535</v>
      </c>
      <c r="G448" s="3">
        <f>D448*F448</f>
        <v>144.54000005</v>
      </c>
      <c r="H448" s="3">
        <f>E448*F448</f>
        <v>144.54000005</v>
      </c>
      <c r="I448" t="s">
        <v>6</v>
      </c>
    </row>
    <row r="449" spans="1:9" x14ac:dyDescent="0.2">
      <c r="A449" t="s">
        <v>772</v>
      </c>
      <c r="B449" t="s">
        <v>773</v>
      </c>
      <c r="C449" t="s">
        <v>1329</v>
      </c>
      <c r="D449">
        <v>41</v>
      </c>
      <c r="E449">
        <v>58</v>
      </c>
      <c r="F449" s="3">
        <v>3.94844828</v>
      </c>
      <c r="G449" s="3">
        <f>D449*F449</f>
        <v>161.88637947999999</v>
      </c>
      <c r="H449" s="3">
        <f>E449*F449</f>
        <v>229.01000024000001</v>
      </c>
      <c r="I449" t="s">
        <v>6</v>
      </c>
    </row>
    <row r="450" spans="1:9" x14ac:dyDescent="0.2">
      <c r="A450" t="s">
        <v>772</v>
      </c>
      <c r="B450" t="s">
        <v>773</v>
      </c>
      <c r="C450" t="s">
        <v>1331</v>
      </c>
      <c r="D450">
        <v>17</v>
      </c>
      <c r="F450" s="3">
        <v>3.94844828</v>
      </c>
      <c r="G450" s="3">
        <f>D450*F450</f>
        <v>67.123620759999994</v>
      </c>
      <c r="H450" s="3">
        <f>E450*F450</f>
        <v>0</v>
      </c>
      <c r="I450" t="s">
        <v>6</v>
      </c>
    </row>
    <row r="451" spans="1:9" x14ac:dyDescent="0.2">
      <c r="A451" t="s">
        <v>774</v>
      </c>
      <c r="B451" t="s">
        <v>775</v>
      </c>
      <c r="C451" t="s">
        <v>1329</v>
      </c>
      <c r="D451">
        <v>5</v>
      </c>
      <c r="E451">
        <v>5</v>
      </c>
      <c r="F451" s="3">
        <v>3.0739999999999998</v>
      </c>
      <c r="G451" s="3">
        <f>D451*F451</f>
        <v>15.37</v>
      </c>
      <c r="H451" s="3">
        <f>E451*F451</f>
        <v>15.37</v>
      </c>
      <c r="I451" t="s">
        <v>6</v>
      </c>
    </row>
    <row r="452" spans="1:9" x14ac:dyDescent="0.2">
      <c r="A452" t="s">
        <v>776</v>
      </c>
      <c r="B452" t="s">
        <v>777</v>
      </c>
      <c r="C452" t="s">
        <v>1329</v>
      </c>
      <c r="D452">
        <v>20</v>
      </c>
      <c r="E452">
        <v>31</v>
      </c>
      <c r="F452" s="3">
        <v>8.6961290299999998</v>
      </c>
      <c r="G452" s="3">
        <f>D452*F452</f>
        <v>173.9225806</v>
      </c>
      <c r="H452" s="3">
        <f>E452*F452</f>
        <v>269.57999992999999</v>
      </c>
      <c r="I452" t="s">
        <v>6</v>
      </c>
    </row>
    <row r="453" spans="1:9" x14ac:dyDescent="0.2">
      <c r="A453" t="s">
        <v>776</v>
      </c>
      <c r="B453" t="s">
        <v>777</v>
      </c>
      <c r="C453" t="s">
        <v>1331</v>
      </c>
      <c r="D453">
        <v>11</v>
      </c>
      <c r="F453" s="3">
        <v>8.6961290299999998</v>
      </c>
      <c r="G453" s="3">
        <f>D453*F453</f>
        <v>95.657419329999996</v>
      </c>
      <c r="H453" s="3">
        <f>E453*F453</f>
        <v>0</v>
      </c>
      <c r="I453" t="s">
        <v>6</v>
      </c>
    </row>
    <row r="454" spans="1:9" x14ac:dyDescent="0.2">
      <c r="A454" t="s">
        <v>778</v>
      </c>
      <c r="B454" t="s">
        <v>779</v>
      </c>
      <c r="C454" t="s">
        <v>1329</v>
      </c>
      <c r="D454">
        <v>24</v>
      </c>
      <c r="E454">
        <v>24</v>
      </c>
      <c r="F454" s="3">
        <v>6.0575000000000001</v>
      </c>
      <c r="G454" s="3">
        <f>D454*F454</f>
        <v>145.38</v>
      </c>
      <c r="H454" s="3">
        <f>E454*F454</f>
        <v>145.38</v>
      </c>
      <c r="I454" t="s">
        <v>6</v>
      </c>
    </row>
    <row r="455" spans="1:9" x14ac:dyDescent="0.2">
      <c r="A455" t="s">
        <v>780</v>
      </c>
      <c r="B455" t="s">
        <v>781</v>
      </c>
      <c r="C455" t="s">
        <v>1329</v>
      </c>
      <c r="D455">
        <v>1</v>
      </c>
      <c r="E455">
        <v>1</v>
      </c>
      <c r="F455" s="3">
        <v>3.48</v>
      </c>
      <c r="G455" s="3">
        <f>D455*F455</f>
        <v>3.48</v>
      </c>
      <c r="H455" s="3">
        <f>E455*F455</f>
        <v>3.48</v>
      </c>
      <c r="I455" t="s">
        <v>6</v>
      </c>
    </row>
    <row r="456" spans="1:9" x14ac:dyDescent="0.2">
      <c r="A456" t="s">
        <v>782</v>
      </c>
      <c r="B456" t="s">
        <v>783</v>
      </c>
      <c r="C456" t="s">
        <v>1329</v>
      </c>
      <c r="D456">
        <v>5</v>
      </c>
      <c r="E456">
        <v>5</v>
      </c>
      <c r="F456" s="3">
        <v>3.21</v>
      </c>
      <c r="G456" s="3">
        <f>D456*F456</f>
        <v>16.05</v>
      </c>
      <c r="H456" s="3">
        <f>E456*F456</f>
        <v>16.05</v>
      </c>
      <c r="I456" t="s">
        <v>6</v>
      </c>
    </row>
    <row r="457" spans="1:9" x14ac:dyDescent="0.2">
      <c r="A457" t="s">
        <v>784</v>
      </c>
      <c r="B457" t="s">
        <v>785</v>
      </c>
      <c r="C457" t="s">
        <v>1329</v>
      </c>
      <c r="D457">
        <v>13</v>
      </c>
      <c r="F457" s="3">
        <v>0.95222222000000001</v>
      </c>
      <c r="G457" s="3">
        <f>D457*F457</f>
        <v>12.37888886</v>
      </c>
      <c r="H457" s="3">
        <f>E457*F457</f>
        <v>0</v>
      </c>
      <c r="I457" t="s">
        <v>6</v>
      </c>
    </row>
    <row r="458" spans="1:9" x14ac:dyDescent="0.2">
      <c r="A458" t="s">
        <v>784</v>
      </c>
      <c r="B458" t="s">
        <v>785</v>
      </c>
      <c r="C458" t="s">
        <v>1329</v>
      </c>
      <c r="D458">
        <v>5</v>
      </c>
      <c r="E458">
        <v>18</v>
      </c>
      <c r="F458" s="3">
        <v>0.95222222000000001</v>
      </c>
      <c r="G458" s="3">
        <f>D458*F458</f>
        <v>4.7611110999999999</v>
      </c>
      <c r="H458" s="3">
        <f>E458*F458</f>
        <v>17.139999960000001</v>
      </c>
      <c r="I458" t="s">
        <v>6</v>
      </c>
    </row>
    <row r="459" spans="1:9" x14ac:dyDescent="0.2">
      <c r="A459" t="s">
        <v>786</v>
      </c>
      <c r="B459" t="s">
        <v>787</v>
      </c>
      <c r="C459" t="s">
        <v>1329</v>
      </c>
      <c r="D459">
        <v>6</v>
      </c>
      <c r="E459">
        <v>6</v>
      </c>
      <c r="F459" s="3">
        <v>3.21</v>
      </c>
      <c r="G459" s="3">
        <f>D459*F459</f>
        <v>19.259999999999998</v>
      </c>
      <c r="H459" s="3">
        <f>E459*F459</f>
        <v>19.259999999999998</v>
      </c>
      <c r="I459" t="s">
        <v>6</v>
      </c>
    </row>
    <row r="460" spans="1:9" x14ac:dyDescent="0.2">
      <c r="A460" t="s">
        <v>788</v>
      </c>
      <c r="B460" t="s">
        <v>789</v>
      </c>
      <c r="C460" t="s">
        <v>1329</v>
      </c>
      <c r="D460">
        <v>1</v>
      </c>
      <c r="E460">
        <v>1</v>
      </c>
      <c r="F460" s="3">
        <v>0.57999999999999996</v>
      </c>
      <c r="G460" s="3">
        <f>D460*F460</f>
        <v>0.57999999999999996</v>
      </c>
      <c r="H460" s="3">
        <f>E460*F460</f>
        <v>0.57999999999999996</v>
      </c>
      <c r="I460" t="s">
        <v>6</v>
      </c>
    </row>
    <row r="461" spans="1:9" x14ac:dyDescent="0.2">
      <c r="A461" t="s">
        <v>790</v>
      </c>
      <c r="B461" t="s">
        <v>791</v>
      </c>
      <c r="C461" t="s">
        <v>1329</v>
      </c>
      <c r="D461">
        <v>4</v>
      </c>
      <c r="E461">
        <v>4</v>
      </c>
      <c r="F461" s="3">
        <v>0.6</v>
      </c>
      <c r="G461" s="3">
        <f>D461*F461</f>
        <v>2.4</v>
      </c>
      <c r="H461" s="3">
        <f>E461*F461</f>
        <v>2.4</v>
      </c>
      <c r="I461" t="s">
        <v>6</v>
      </c>
    </row>
    <row r="462" spans="1:9" x14ac:dyDescent="0.2">
      <c r="A462" t="s">
        <v>792</v>
      </c>
      <c r="B462" t="s">
        <v>793</v>
      </c>
      <c r="C462" t="s">
        <v>1329</v>
      </c>
      <c r="D462">
        <v>51</v>
      </c>
      <c r="F462" s="3">
        <v>66.244256410000006</v>
      </c>
      <c r="G462" s="3">
        <f>D462*F462</f>
        <v>3378.4570769100001</v>
      </c>
      <c r="H462" s="3">
        <f>E462*F462</f>
        <v>0</v>
      </c>
      <c r="I462" t="s">
        <v>6</v>
      </c>
    </row>
    <row r="463" spans="1:9" x14ac:dyDescent="0.2">
      <c r="A463" t="s">
        <v>792</v>
      </c>
      <c r="B463" t="s">
        <v>793</v>
      </c>
      <c r="C463" t="s">
        <v>1329</v>
      </c>
      <c r="D463">
        <v>110</v>
      </c>
      <c r="E463">
        <v>175</v>
      </c>
      <c r="F463" s="3">
        <v>66.244256410000006</v>
      </c>
      <c r="G463" s="3">
        <f>D463*F463</f>
        <v>7286.8682051000005</v>
      </c>
      <c r="H463" s="3">
        <f>E463*F463</f>
        <v>11592.744871750001</v>
      </c>
      <c r="I463" t="s">
        <v>6</v>
      </c>
    </row>
    <row r="464" spans="1:9" x14ac:dyDescent="0.2">
      <c r="A464" t="s">
        <v>792</v>
      </c>
      <c r="B464" t="s">
        <v>793</v>
      </c>
      <c r="C464" t="s">
        <v>1329</v>
      </c>
      <c r="D464">
        <v>14</v>
      </c>
      <c r="F464" s="3">
        <v>66.244256410000006</v>
      </c>
      <c r="G464" s="3">
        <f>D464*F464</f>
        <v>927.41958974000011</v>
      </c>
      <c r="H464" s="3">
        <f>E464*F464</f>
        <v>0</v>
      </c>
      <c r="I464" t="s">
        <v>6</v>
      </c>
    </row>
    <row r="465" spans="1:9" x14ac:dyDescent="0.2">
      <c r="A465" t="s">
        <v>794</v>
      </c>
      <c r="B465" t="s">
        <v>795</v>
      </c>
      <c r="C465" t="s">
        <v>1329</v>
      </c>
      <c r="D465">
        <v>1</v>
      </c>
      <c r="E465">
        <v>1</v>
      </c>
      <c r="G465" s="3">
        <f>D465*F465</f>
        <v>0</v>
      </c>
      <c r="H465" s="3">
        <f>E465*F465</f>
        <v>0</v>
      </c>
      <c r="I465" t="s">
        <v>6</v>
      </c>
    </row>
    <row r="466" spans="1:9" x14ac:dyDescent="0.2">
      <c r="A466" t="s">
        <v>796</v>
      </c>
      <c r="B466" t="s">
        <v>797</v>
      </c>
      <c r="C466" t="s">
        <v>1329</v>
      </c>
      <c r="D466">
        <v>8</v>
      </c>
      <c r="E466">
        <v>8</v>
      </c>
      <c r="F466" s="3">
        <v>51.94</v>
      </c>
      <c r="G466" s="3">
        <f>D466*F466</f>
        <v>415.52</v>
      </c>
      <c r="H466" s="3">
        <f>E466*F466</f>
        <v>415.52</v>
      </c>
      <c r="I466" t="s">
        <v>6</v>
      </c>
    </row>
    <row r="467" spans="1:9" x14ac:dyDescent="0.2">
      <c r="A467" t="s">
        <v>798</v>
      </c>
      <c r="B467" t="s">
        <v>799</v>
      </c>
      <c r="C467" t="s">
        <v>1331</v>
      </c>
      <c r="D467">
        <v>32</v>
      </c>
      <c r="E467">
        <v>32</v>
      </c>
      <c r="F467" s="3">
        <v>68</v>
      </c>
      <c r="G467" s="3">
        <f>D467*F467</f>
        <v>2176</v>
      </c>
      <c r="H467" s="3">
        <f>E467*F467</f>
        <v>2176</v>
      </c>
      <c r="I467" t="s">
        <v>6</v>
      </c>
    </row>
    <row r="468" spans="1:9" x14ac:dyDescent="0.2">
      <c r="A468" t="s">
        <v>800</v>
      </c>
      <c r="B468" t="s">
        <v>801</v>
      </c>
      <c r="C468" t="s">
        <v>1331</v>
      </c>
      <c r="D468">
        <v>28</v>
      </c>
      <c r="E468">
        <v>28</v>
      </c>
      <c r="F468" s="3">
        <v>68</v>
      </c>
      <c r="G468" s="3">
        <f>D468*F468</f>
        <v>1904</v>
      </c>
      <c r="H468" s="3">
        <f>E468*F468</f>
        <v>1904</v>
      </c>
      <c r="I468" t="s">
        <v>6</v>
      </c>
    </row>
    <row r="469" spans="1:9" x14ac:dyDescent="0.2">
      <c r="A469" t="s">
        <v>802</v>
      </c>
      <c r="B469" t="s">
        <v>803</v>
      </c>
      <c r="C469" t="s">
        <v>1329</v>
      </c>
      <c r="D469">
        <v>1</v>
      </c>
      <c r="F469" s="3">
        <v>68</v>
      </c>
      <c r="G469" s="3">
        <f>D469*F469</f>
        <v>68</v>
      </c>
      <c r="H469" s="3">
        <f>E469*F469</f>
        <v>0</v>
      </c>
      <c r="I469" t="s">
        <v>6</v>
      </c>
    </row>
    <row r="470" spans="1:9" x14ac:dyDescent="0.2">
      <c r="A470" t="s">
        <v>802</v>
      </c>
      <c r="B470" t="s">
        <v>803</v>
      </c>
      <c r="C470" t="s">
        <v>1331</v>
      </c>
      <c r="D470">
        <v>28</v>
      </c>
      <c r="E470">
        <v>29</v>
      </c>
      <c r="F470" s="3">
        <v>68</v>
      </c>
      <c r="G470" s="3">
        <f>D470*F470</f>
        <v>1904</v>
      </c>
      <c r="H470" s="3">
        <f>E470*F470</f>
        <v>1972</v>
      </c>
      <c r="I470" t="s">
        <v>6</v>
      </c>
    </row>
    <row r="471" spans="1:9" x14ac:dyDescent="0.2">
      <c r="A471" t="s">
        <v>804</v>
      </c>
      <c r="B471" t="s">
        <v>805</v>
      </c>
      <c r="C471" t="s">
        <v>1329</v>
      </c>
      <c r="D471">
        <v>13</v>
      </c>
      <c r="E471">
        <v>13</v>
      </c>
      <c r="F471" s="3">
        <v>1.8123076899999999</v>
      </c>
      <c r="G471" s="3">
        <f>D471*F471</f>
        <v>23.55999997</v>
      </c>
      <c r="H471" s="3">
        <f>E471*F471</f>
        <v>23.55999997</v>
      </c>
      <c r="I471" t="s">
        <v>6</v>
      </c>
    </row>
    <row r="472" spans="1:9" x14ac:dyDescent="0.2">
      <c r="A472" t="s">
        <v>806</v>
      </c>
      <c r="B472" t="s">
        <v>807</v>
      </c>
      <c r="C472" t="s">
        <v>1329</v>
      </c>
      <c r="D472">
        <v>96</v>
      </c>
      <c r="E472">
        <v>96</v>
      </c>
      <c r="F472" s="3">
        <v>1.0416669999999999E-2</v>
      </c>
      <c r="G472" s="3">
        <f>D472*F472</f>
        <v>1.0000003199999998</v>
      </c>
      <c r="H472" s="3">
        <f>E472*F472</f>
        <v>1.0000003199999998</v>
      </c>
      <c r="I472" t="s">
        <v>6</v>
      </c>
    </row>
    <row r="473" spans="1:9" x14ac:dyDescent="0.2">
      <c r="A473" t="s">
        <v>808</v>
      </c>
      <c r="B473" t="s">
        <v>809</v>
      </c>
      <c r="C473" t="s">
        <v>1329</v>
      </c>
      <c r="D473">
        <v>2</v>
      </c>
      <c r="F473" s="3">
        <v>36.187142860000002</v>
      </c>
      <c r="G473" s="3">
        <f>D473*F473</f>
        <v>72.374285720000003</v>
      </c>
      <c r="H473" s="3">
        <f>E473*F473</f>
        <v>0</v>
      </c>
      <c r="I473" t="s">
        <v>6</v>
      </c>
    </row>
    <row r="474" spans="1:9" x14ac:dyDescent="0.2">
      <c r="A474" t="s">
        <v>808</v>
      </c>
      <c r="B474" t="s">
        <v>809</v>
      </c>
      <c r="C474" t="s">
        <v>1331</v>
      </c>
      <c r="D474">
        <v>4</v>
      </c>
      <c r="E474">
        <v>6</v>
      </c>
      <c r="F474" s="3">
        <v>36.187142860000002</v>
      </c>
      <c r="G474" s="3">
        <f>D474*F474</f>
        <v>144.74857144000001</v>
      </c>
      <c r="H474" s="3">
        <f>E474*F474</f>
        <v>217.12285716000002</v>
      </c>
      <c r="I474" t="s">
        <v>6</v>
      </c>
    </row>
    <row r="475" spans="1:9" x14ac:dyDescent="0.2">
      <c r="A475" t="s">
        <v>810</v>
      </c>
      <c r="B475" t="s">
        <v>811</v>
      </c>
      <c r="C475" t="s">
        <v>1329</v>
      </c>
      <c r="D475">
        <v>3</v>
      </c>
      <c r="F475" s="3">
        <v>47.252916669999998</v>
      </c>
      <c r="G475" s="3">
        <f>D475*F475</f>
        <v>141.75875001</v>
      </c>
      <c r="H475" s="3">
        <f>E475*F475</f>
        <v>0</v>
      </c>
      <c r="I475" t="s">
        <v>6</v>
      </c>
    </row>
    <row r="476" spans="1:9" x14ac:dyDescent="0.2">
      <c r="A476" t="s">
        <v>810</v>
      </c>
      <c r="B476" t="s">
        <v>811</v>
      </c>
      <c r="C476" t="s">
        <v>1331</v>
      </c>
      <c r="D476">
        <v>16</v>
      </c>
      <c r="E476">
        <v>19</v>
      </c>
      <c r="F476" s="3">
        <v>47.252916669999998</v>
      </c>
      <c r="G476" s="3">
        <f>D476*F476</f>
        <v>756.04666671999996</v>
      </c>
      <c r="H476" s="3">
        <f>E476*F476</f>
        <v>897.80541672999993</v>
      </c>
      <c r="I476" t="s">
        <v>6</v>
      </c>
    </row>
    <row r="477" spans="1:9" x14ac:dyDescent="0.2">
      <c r="A477" t="s">
        <v>812</v>
      </c>
      <c r="B477" t="s">
        <v>813</v>
      </c>
      <c r="C477" t="s">
        <v>1329</v>
      </c>
      <c r="D477">
        <v>5</v>
      </c>
      <c r="F477" s="3">
        <v>68</v>
      </c>
      <c r="G477" s="3">
        <f>D477*F477</f>
        <v>340</v>
      </c>
      <c r="H477" s="3">
        <f>E477*F477</f>
        <v>0</v>
      </c>
      <c r="I477" t="s">
        <v>6</v>
      </c>
    </row>
    <row r="478" spans="1:9" x14ac:dyDescent="0.2">
      <c r="A478" t="s">
        <v>812</v>
      </c>
      <c r="B478" t="s">
        <v>813</v>
      </c>
      <c r="C478" t="s">
        <v>1329</v>
      </c>
      <c r="D478">
        <v>188</v>
      </c>
      <c r="E478">
        <v>196</v>
      </c>
      <c r="F478" s="3">
        <v>68</v>
      </c>
      <c r="G478" s="3">
        <f>D478*F478</f>
        <v>12784</v>
      </c>
      <c r="H478" s="3">
        <f>E478*F478</f>
        <v>13328</v>
      </c>
      <c r="I478" t="s">
        <v>6</v>
      </c>
    </row>
    <row r="479" spans="1:9" x14ac:dyDescent="0.2">
      <c r="A479" t="s">
        <v>812</v>
      </c>
      <c r="B479" t="s">
        <v>813</v>
      </c>
      <c r="C479" t="s">
        <v>1331</v>
      </c>
      <c r="D479">
        <v>3</v>
      </c>
      <c r="F479" s="3">
        <v>68</v>
      </c>
      <c r="G479" s="3">
        <f>D479*F479</f>
        <v>204</v>
      </c>
      <c r="H479" s="3">
        <f>E479*F479</f>
        <v>0</v>
      </c>
      <c r="I479" t="s">
        <v>6</v>
      </c>
    </row>
    <row r="480" spans="1:9" x14ac:dyDescent="0.2">
      <c r="A480" t="s">
        <v>814</v>
      </c>
      <c r="B480" t="s">
        <v>815</v>
      </c>
      <c r="C480" t="s">
        <v>1329</v>
      </c>
      <c r="D480">
        <v>41</v>
      </c>
      <c r="E480">
        <v>41</v>
      </c>
      <c r="F480" s="3">
        <v>2.0499999999999998</v>
      </c>
      <c r="G480" s="3">
        <f>D480*F480</f>
        <v>84.05</v>
      </c>
      <c r="H480" s="3">
        <f>E480*F480</f>
        <v>84.05</v>
      </c>
      <c r="I480" t="s">
        <v>6</v>
      </c>
    </row>
    <row r="481" spans="1:9" x14ac:dyDescent="0.2">
      <c r="A481" t="s">
        <v>816</v>
      </c>
      <c r="B481" t="s">
        <v>817</v>
      </c>
      <c r="C481" t="s">
        <v>1329</v>
      </c>
      <c r="D481">
        <v>9</v>
      </c>
      <c r="E481">
        <v>8</v>
      </c>
      <c r="F481" s="3">
        <v>0.65</v>
      </c>
      <c r="G481" s="3">
        <f>D481*F481</f>
        <v>5.8500000000000005</v>
      </c>
      <c r="H481" s="3">
        <f>E481*F481</f>
        <v>5.2</v>
      </c>
      <c r="I481" t="s">
        <v>6</v>
      </c>
    </row>
    <row r="482" spans="1:9" x14ac:dyDescent="0.2">
      <c r="A482" t="s">
        <v>818</v>
      </c>
      <c r="B482" t="s">
        <v>819</v>
      </c>
      <c r="C482" t="s">
        <v>1329</v>
      </c>
      <c r="D482">
        <v>12</v>
      </c>
      <c r="E482">
        <v>11</v>
      </c>
      <c r="F482" s="3">
        <v>0.63</v>
      </c>
      <c r="G482" s="3">
        <f>D482*F482</f>
        <v>7.5600000000000005</v>
      </c>
      <c r="H482" s="3">
        <f>E482*F482</f>
        <v>6.93</v>
      </c>
      <c r="I482" t="s">
        <v>6</v>
      </c>
    </row>
    <row r="483" spans="1:9" x14ac:dyDescent="0.2">
      <c r="A483" t="s">
        <v>820</v>
      </c>
      <c r="B483" t="s">
        <v>821</v>
      </c>
      <c r="C483" t="s">
        <v>1329</v>
      </c>
      <c r="D483">
        <v>6</v>
      </c>
      <c r="F483" s="3">
        <v>3.06943878</v>
      </c>
      <c r="G483" s="3">
        <f>D483*F483</f>
        <v>18.416632679999999</v>
      </c>
      <c r="H483" s="3">
        <f>E483*F483</f>
        <v>0</v>
      </c>
      <c r="I483" t="s">
        <v>6</v>
      </c>
    </row>
    <row r="484" spans="1:9" x14ac:dyDescent="0.2">
      <c r="A484" t="s">
        <v>820</v>
      </c>
      <c r="B484" t="s">
        <v>821</v>
      </c>
      <c r="C484" t="s">
        <v>1329</v>
      </c>
      <c r="D484">
        <v>190</v>
      </c>
      <c r="E484">
        <v>196</v>
      </c>
      <c r="F484" s="3">
        <v>3.06943878</v>
      </c>
      <c r="G484" s="3">
        <f>D484*F484</f>
        <v>583.19336820000001</v>
      </c>
      <c r="H484" s="3">
        <f>E484*F484</f>
        <v>601.61000088000003</v>
      </c>
      <c r="I484" t="s">
        <v>6</v>
      </c>
    </row>
    <row r="485" spans="1:9" x14ac:dyDescent="0.2">
      <c r="A485" t="s">
        <v>822</v>
      </c>
      <c r="B485" t="s">
        <v>823</v>
      </c>
      <c r="C485" t="s">
        <v>1329</v>
      </c>
      <c r="D485">
        <v>15</v>
      </c>
      <c r="E485">
        <v>19</v>
      </c>
      <c r="F485" s="3">
        <v>0.18157894999999999</v>
      </c>
      <c r="G485" s="3">
        <f>D485*F485</f>
        <v>2.7236842499999998</v>
      </c>
      <c r="H485" s="3">
        <f>E485*F485</f>
        <v>3.4500000499999999</v>
      </c>
      <c r="I485" t="s">
        <v>6</v>
      </c>
    </row>
    <row r="486" spans="1:9" x14ac:dyDescent="0.2">
      <c r="A486" t="s">
        <v>824</v>
      </c>
      <c r="B486" t="s">
        <v>825</v>
      </c>
      <c r="C486" t="s">
        <v>1329</v>
      </c>
      <c r="D486">
        <v>6</v>
      </c>
      <c r="E486">
        <v>6</v>
      </c>
      <c r="F486" s="3">
        <v>2.65</v>
      </c>
      <c r="G486" s="3">
        <f>D486*F486</f>
        <v>15.899999999999999</v>
      </c>
      <c r="H486" s="3">
        <f>E486*F486</f>
        <v>15.899999999999999</v>
      </c>
      <c r="I486" t="s">
        <v>6</v>
      </c>
    </row>
    <row r="487" spans="1:9" x14ac:dyDescent="0.2">
      <c r="A487" t="s">
        <v>826</v>
      </c>
      <c r="B487" t="s">
        <v>827</v>
      </c>
      <c r="C487" t="s">
        <v>1329</v>
      </c>
      <c r="D487">
        <v>9</v>
      </c>
      <c r="E487">
        <v>9</v>
      </c>
      <c r="F487" s="3">
        <v>6.26</v>
      </c>
      <c r="G487" s="3">
        <f>D487*F487</f>
        <v>56.339999999999996</v>
      </c>
      <c r="H487" s="3">
        <f>E487*F487</f>
        <v>56.339999999999996</v>
      </c>
      <c r="I487" t="s">
        <v>6</v>
      </c>
    </row>
    <row r="488" spans="1:9" x14ac:dyDescent="0.2">
      <c r="A488" t="s">
        <v>828</v>
      </c>
      <c r="B488" t="s">
        <v>829</v>
      </c>
      <c r="C488" t="s">
        <v>1329</v>
      </c>
      <c r="D488">
        <v>9</v>
      </c>
      <c r="F488" s="3">
        <v>6.1</v>
      </c>
      <c r="G488" s="3">
        <f>D488*F488</f>
        <v>54.9</v>
      </c>
      <c r="H488" s="3">
        <f>E488*F488</f>
        <v>0</v>
      </c>
      <c r="I488" t="s">
        <v>6</v>
      </c>
    </row>
    <row r="489" spans="1:9" x14ac:dyDescent="0.2">
      <c r="A489" t="s">
        <v>828</v>
      </c>
      <c r="B489" t="s">
        <v>829</v>
      </c>
      <c r="C489" t="s">
        <v>1331</v>
      </c>
      <c r="D489">
        <v>180</v>
      </c>
      <c r="E489">
        <v>189</v>
      </c>
      <c r="F489" s="3">
        <v>6.1</v>
      </c>
      <c r="G489" s="3">
        <f>D489*F489</f>
        <v>1098</v>
      </c>
      <c r="H489" s="3">
        <f>E489*F489</f>
        <v>1152.8999999999999</v>
      </c>
      <c r="I489" t="s">
        <v>6</v>
      </c>
    </row>
    <row r="490" spans="1:9" x14ac:dyDescent="0.2">
      <c r="A490" t="s">
        <v>830</v>
      </c>
      <c r="B490" t="s">
        <v>831</v>
      </c>
      <c r="C490" t="s">
        <v>1329</v>
      </c>
      <c r="D490">
        <v>15</v>
      </c>
      <c r="F490" s="3">
        <v>3.26</v>
      </c>
      <c r="G490" s="3">
        <f>D490*F490</f>
        <v>48.9</v>
      </c>
      <c r="H490" s="3">
        <f>E490*F490</f>
        <v>0</v>
      </c>
      <c r="I490" t="s">
        <v>6</v>
      </c>
    </row>
    <row r="491" spans="1:9" x14ac:dyDescent="0.2">
      <c r="A491" t="s">
        <v>830</v>
      </c>
      <c r="B491" t="s">
        <v>831</v>
      </c>
      <c r="C491" t="s">
        <v>1329</v>
      </c>
      <c r="D491">
        <v>20</v>
      </c>
      <c r="E491">
        <v>53</v>
      </c>
      <c r="F491" s="3">
        <v>3.26</v>
      </c>
      <c r="G491" s="3">
        <f>D491*F491</f>
        <v>65.199999999999989</v>
      </c>
      <c r="H491" s="3">
        <f>E491*F491</f>
        <v>172.78</v>
      </c>
      <c r="I491" t="s">
        <v>6</v>
      </c>
    </row>
    <row r="492" spans="1:9" x14ac:dyDescent="0.2">
      <c r="A492" t="s">
        <v>830</v>
      </c>
      <c r="B492" t="s">
        <v>831</v>
      </c>
      <c r="C492" t="s">
        <v>1329</v>
      </c>
      <c r="D492">
        <v>18</v>
      </c>
      <c r="F492" s="3">
        <v>3.26</v>
      </c>
      <c r="G492" s="3">
        <f>D492*F492</f>
        <v>58.679999999999993</v>
      </c>
      <c r="H492" s="3">
        <f>E492*F492</f>
        <v>0</v>
      </c>
      <c r="I492" t="s">
        <v>6</v>
      </c>
    </row>
    <row r="493" spans="1:9" x14ac:dyDescent="0.2">
      <c r="A493" t="s">
        <v>832</v>
      </c>
      <c r="B493" t="s">
        <v>833</v>
      </c>
      <c r="C493" t="s">
        <v>1329</v>
      </c>
      <c r="D493">
        <v>11</v>
      </c>
      <c r="E493">
        <v>11</v>
      </c>
      <c r="F493" s="3">
        <v>5.9445454499999997</v>
      </c>
      <c r="G493" s="3">
        <f>D493*F493</f>
        <v>65.389999950000004</v>
      </c>
      <c r="H493" s="3">
        <f>E493*F493</f>
        <v>65.389999950000004</v>
      </c>
      <c r="I493" t="s">
        <v>6</v>
      </c>
    </row>
    <row r="494" spans="1:9" x14ac:dyDescent="0.2">
      <c r="A494" t="s">
        <v>834</v>
      </c>
      <c r="B494" t="s">
        <v>835</v>
      </c>
      <c r="C494" t="s">
        <v>1329</v>
      </c>
      <c r="D494">
        <v>14</v>
      </c>
      <c r="E494">
        <v>14</v>
      </c>
      <c r="F494" s="3">
        <v>8</v>
      </c>
      <c r="G494" s="3">
        <f>D494*F494</f>
        <v>112</v>
      </c>
      <c r="H494" s="3">
        <f>E494*F494</f>
        <v>112</v>
      </c>
      <c r="I494" t="s">
        <v>6</v>
      </c>
    </row>
    <row r="495" spans="1:9" x14ac:dyDescent="0.2">
      <c r="A495" t="s">
        <v>836</v>
      </c>
      <c r="B495" t="s">
        <v>837</v>
      </c>
      <c r="C495" t="s">
        <v>1329</v>
      </c>
      <c r="D495">
        <v>73</v>
      </c>
      <c r="E495">
        <v>109</v>
      </c>
      <c r="F495" s="3">
        <v>5.7477272700000004</v>
      </c>
      <c r="G495" s="3">
        <f>D495*F495</f>
        <v>419.58409071000005</v>
      </c>
      <c r="H495" s="3">
        <f>E495*F495</f>
        <v>626.50227243000006</v>
      </c>
      <c r="I495" t="s">
        <v>6</v>
      </c>
    </row>
    <row r="496" spans="1:9" x14ac:dyDescent="0.2">
      <c r="A496" t="s">
        <v>836</v>
      </c>
      <c r="B496" t="s">
        <v>837</v>
      </c>
      <c r="C496" t="s">
        <v>1331</v>
      </c>
      <c r="D496">
        <v>37</v>
      </c>
      <c r="F496" s="3">
        <v>5.7477272700000004</v>
      </c>
      <c r="G496" s="3">
        <f>D496*F496</f>
        <v>212.66590899000002</v>
      </c>
      <c r="H496" s="3">
        <f>E496*F496</f>
        <v>0</v>
      </c>
      <c r="I496" t="s">
        <v>6</v>
      </c>
    </row>
    <row r="497" spans="1:9" x14ac:dyDescent="0.2">
      <c r="A497" t="s">
        <v>838</v>
      </c>
      <c r="B497" t="s">
        <v>839</v>
      </c>
      <c r="C497" t="s">
        <v>1329</v>
      </c>
      <c r="D497">
        <v>38</v>
      </c>
      <c r="E497">
        <v>38</v>
      </c>
      <c r="F497" s="3">
        <v>1.09947368</v>
      </c>
      <c r="G497" s="3">
        <f>D497*F497</f>
        <v>41.779999840000002</v>
      </c>
      <c r="H497" s="3">
        <f>E497*F497</f>
        <v>41.779999840000002</v>
      </c>
      <c r="I497" t="s">
        <v>6</v>
      </c>
    </row>
    <row r="498" spans="1:9" x14ac:dyDescent="0.2">
      <c r="A498" t="s">
        <v>840</v>
      </c>
      <c r="B498" t="s">
        <v>841</v>
      </c>
      <c r="C498" t="s">
        <v>1329</v>
      </c>
      <c r="D498">
        <v>12</v>
      </c>
      <c r="E498">
        <v>12</v>
      </c>
      <c r="G498" s="3">
        <f>D498*F498</f>
        <v>0</v>
      </c>
      <c r="H498" s="3">
        <f>E498*F498</f>
        <v>0</v>
      </c>
      <c r="I498" t="s">
        <v>6</v>
      </c>
    </row>
    <row r="499" spans="1:9" x14ac:dyDescent="0.2">
      <c r="A499" t="s">
        <v>842</v>
      </c>
      <c r="B499" t="s">
        <v>843</v>
      </c>
      <c r="C499" t="s">
        <v>1329</v>
      </c>
      <c r="D499">
        <v>1</v>
      </c>
      <c r="F499" s="3">
        <v>14.08</v>
      </c>
      <c r="G499" s="3">
        <f>D499*F499</f>
        <v>14.08</v>
      </c>
      <c r="H499" s="3">
        <f>E499*F499</f>
        <v>0</v>
      </c>
      <c r="I499" t="s">
        <v>6</v>
      </c>
    </row>
    <row r="500" spans="1:9" x14ac:dyDescent="0.2">
      <c r="A500" t="s">
        <v>844</v>
      </c>
      <c r="B500" t="s">
        <v>845</v>
      </c>
      <c r="C500" t="s">
        <v>1329</v>
      </c>
      <c r="D500">
        <v>129</v>
      </c>
      <c r="E500">
        <v>129</v>
      </c>
      <c r="F500" s="3">
        <v>6.6511630000000002E-2</v>
      </c>
      <c r="G500" s="3">
        <f>D500*F500</f>
        <v>8.5800002700000011</v>
      </c>
      <c r="H500" s="3">
        <f>E500*F500</f>
        <v>8.5800002700000011</v>
      </c>
      <c r="I500" t="s">
        <v>6</v>
      </c>
    </row>
    <row r="501" spans="1:9" x14ac:dyDescent="0.2">
      <c r="A501" t="s">
        <v>846</v>
      </c>
      <c r="B501" t="s">
        <v>847</v>
      </c>
      <c r="C501" t="s">
        <v>1329</v>
      </c>
      <c r="D501">
        <v>4</v>
      </c>
      <c r="E501">
        <v>4</v>
      </c>
      <c r="F501" s="3">
        <v>4.57</v>
      </c>
      <c r="G501" s="3">
        <f>D501*F501</f>
        <v>18.28</v>
      </c>
      <c r="H501" s="3">
        <f>E501*F501</f>
        <v>18.28</v>
      </c>
      <c r="I501" t="s">
        <v>6</v>
      </c>
    </row>
    <row r="502" spans="1:9" x14ac:dyDescent="0.2">
      <c r="A502" t="s">
        <v>848</v>
      </c>
      <c r="B502" t="s">
        <v>849</v>
      </c>
      <c r="C502" t="s">
        <v>1329</v>
      </c>
      <c r="D502">
        <v>12</v>
      </c>
      <c r="E502">
        <v>12</v>
      </c>
      <c r="F502" s="3">
        <v>1.41</v>
      </c>
      <c r="G502" s="3">
        <f>D502*F502</f>
        <v>16.919999999999998</v>
      </c>
      <c r="H502" s="3">
        <f>E502*F502</f>
        <v>16.919999999999998</v>
      </c>
      <c r="I502" t="s">
        <v>6</v>
      </c>
    </row>
    <row r="503" spans="1:9" x14ac:dyDescent="0.2">
      <c r="A503" t="s">
        <v>850</v>
      </c>
      <c r="B503" t="s">
        <v>851</v>
      </c>
      <c r="C503" t="s">
        <v>1329</v>
      </c>
      <c r="D503">
        <v>294</v>
      </c>
      <c r="E503">
        <v>301</v>
      </c>
      <c r="F503" s="3">
        <v>0.66378738000000004</v>
      </c>
      <c r="G503" s="3">
        <f>D503*F503</f>
        <v>195.15348972000001</v>
      </c>
      <c r="H503" s="3">
        <f>E503*F503</f>
        <v>199.80000138</v>
      </c>
      <c r="I503" t="s">
        <v>6</v>
      </c>
    </row>
    <row r="504" spans="1:9" x14ac:dyDescent="0.2">
      <c r="A504" t="s">
        <v>852</v>
      </c>
      <c r="B504" t="s">
        <v>853</v>
      </c>
      <c r="C504" t="s">
        <v>1329</v>
      </c>
      <c r="D504">
        <v>21</v>
      </c>
      <c r="E504">
        <v>21</v>
      </c>
      <c r="F504" s="3">
        <v>0.61857143000000003</v>
      </c>
      <c r="G504" s="3">
        <f>D504*F504</f>
        <v>12.990000030000001</v>
      </c>
      <c r="H504" s="3">
        <f>E504*F504</f>
        <v>12.990000030000001</v>
      </c>
      <c r="I504" t="s">
        <v>6</v>
      </c>
    </row>
    <row r="505" spans="1:9" x14ac:dyDescent="0.2">
      <c r="A505" t="s">
        <v>854</v>
      </c>
      <c r="B505" t="s">
        <v>855</v>
      </c>
      <c r="C505" t="s">
        <v>1329</v>
      </c>
      <c r="D505">
        <v>26</v>
      </c>
      <c r="E505">
        <v>26</v>
      </c>
      <c r="F505" s="3">
        <v>0.53</v>
      </c>
      <c r="G505" s="3">
        <f>D505*F505</f>
        <v>13.780000000000001</v>
      </c>
      <c r="H505" s="3">
        <f>E505*F505</f>
        <v>13.780000000000001</v>
      </c>
      <c r="I505" t="s">
        <v>6</v>
      </c>
    </row>
    <row r="506" spans="1:9" x14ac:dyDescent="0.2">
      <c r="A506" t="s">
        <v>856</v>
      </c>
      <c r="B506" t="s">
        <v>857</v>
      </c>
      <c r="C506" t="s">
        <v>1329</v>
      </c>
      <c r="D506">
        <v>18</v>
      </c>
      <c r="E506">
        <v>18</v>
      </c>
      <c r="F506" s="3">
        <v>0.53</v>
      </c>
      <c r="G506" s="3">
        <f>D506*F506</f>
        <v>9.5400000000000009</v>
      </c>
      <c r="H506" s="3">
        <f>E506*F506</f>
        <v>9.5400000000000009</v>
      </c>
      <c r="I506" t="s">
        <v>6</v>
      </c>
    </row>
    <row r="507" spans="1:9" x14ac:dyDescent="0.2">
      <c r="A507" t="s">
        <v>858</v>
      </c>
      <c r="B507" t="s">
        <v>859</v>
      </c>
      <c r="C507" t="s">
        <v>1329</v>
      </c>
      <c r="D507">
        <v>87</v>
      </c>
      <c r="E507">
        <v>87</v>
      </c>
      <c r="F507" s="3">
        <v>0.53</v>
      </c>
      <c r="G507" s="3">
        <f>D507*F507</f>
        <v>46.11</v>
      </c>
      <c r="H507" s="3">
        <f>E507*F507</f>
        <v>46.11</v>
      </c>
      <c r="I507" t="s">
        <v>6</v>
      </c>
    </row>
    <row r="508" spans="1:9" x14ac:dyDescent="0.2">
      <c r="A508" t="s">
        <v>860</v>
      </c>
      <c r="B508" t="s">
        <v>861</v>
      </c>
      <c r="C508" t="s">
        <v>1329</v>
      </c>
      <c r="D508">
        <v>141</v>
      </c>
      <c r="E508">
        <v>141</v>
      </c>
      <c r="F508" s="3">
        <v>0.13028369000000001</v>
      </c>
      <c r="G508" s="3">
        <f>D508*F508</f>
        <v>18.37000029</v>
      </c>
      <c r="H508" s="3">
        <f>E508*F508</f>
        <v>18.37000029</v>
      </c>
      <c r="I508" t="s">
        <v>6</v>
      </c>
    </row>
    <row r="509" spans="1:9" x14ac:dyDescent="0.2">
      <c r="A509" t="s">
        <v>862</v>
      </c>
      <c r="B509" t="s">
        <v>863</v>
      </c>
      <c r="C509" t="s">
        <v>1329</v>
      </c>
      <c r="D509">
        <v>1</v>
      </c>
      <c r="E509">
        <v>41</v>
      </c>
      <c r="F509" s="3">
        <v>2.7850000000000001</v>
      </c>
      <c r="G509" s="3">
        <f>D509*F509</f>
        <v>2.7850000000000001</v>
      </c>
      <c r="H509" s="3">
        <f>E509*F509</f>
        <v>114.185</v>
      </c>
      <c r="I509" t="s">
        <v>6</v>
      </c>
    </row>
    <row r="510" spans="1:9" x14ac:dyDescent="0.2">
      <c r="A510" t="s">
        <v>862</v>
      </c>
      <c r="B510" t="s">
        <v>863</v>
      </c>
      <c r="C510" t="s">
        <v>1329</v>
      </c>
      <c r="D510">
        <v>40</v>
      </c>
      <c r="E510">
        <v>41</v>
      </c>
      <c r="F510" s="3">
        <v>2.7850000000000001</v>
      </c>
      <c r="G510" s="3">
        <f>D510*F510</f>
        <v>111.4</v>
      </c>
      <c r="H510" s="3">
        <f>E510*F510</f>
        <v>114.185</v>
      </c>
      <c r="I510" t="s">
        <v>6</v>
      </c>
    </row>
    <row r="511" spans="1:9" x14ac:dyDescent="0.2">
      <c r="A511" t="s">
        <v>864</v>
      </c>
      <c r="B511" t="s">
        <v>865</v>
      </c>
      <c r="C511" t="s">
        <v>1329</v>
      </c>
      <c r="D511">
        <v>38</v>
      </c>
      <c r="E511">
        <v>59</v>
      </c>
      <c r="F511" s="3">
        <v>0.01</v>
      </c>
      <c r="G511" s="3">
        <f>D511*F511</f>
        <v>0.38</v>
      </c>
      <c r="H511" s="3">
        <f>E511*F511</f>
        <v>0.59</v>
      </c>
      <c r="I511" t="s">
        <v>6</v>
      </c>
    </row>
    <row r="512" spans="1:9" x14ac:dyDescent="0.2">
      <c r="A512" t="s">
        <v>864</v>
      </c>
      <c r="B512" t="s">
        <v>865</v>
      </c>
      <c r="C512" t="s">
        <v>1329</v>
      </c>
      <c r="D512">
        <v>21</v>
      </c>
      <c r="F512" s="3">
        <v>0.01</v>
      </c>
      <c r="G512" s="3">
        <f>D512*F512</f>
        <v>0.21</v>
      </c>
      <c r="H512" s="3">
        <f>E512*F512</f>
        <v>0</v>
      </c>
      <c r="I512" t="s">
        <v>6</v>
      </c>
    </row>
    <row r="513" spans="1:9" x14ac:dyDescent="0.2">
      <c r="A513" t="s">
        <v>866</v>
      </c>
      <c r="B513" t="s">
        <v>867</v>
      </c>
      <c r="C513" t="s">
        <v>1329</v>
      </c>
      <c r="D513">
        <v>10</v>
      </c>
      <c r="E513">
        <v>10</v>
      </c>
      <c r="F513" s="3">
        <v>8.23</v>
      </c>
      <c r="G513" s="3">
        <f>D513*F513</f>
        <v>82.300000000000011</v>
      </c>
      <c r="H513" s="3">
        <f>E513*F513</f>
        <v>82.300000000000011</v>
      </c>
      <c r="I513" t="s">
        <v>6</v>
      </c>
    </row>
    <row r="514" spans="1:9" x14ac:dyDescent="0.2">
      <c r="A514" t="s">
        <v>868</v>
      </c>
      <c r="B514" t="s">
        <v>869</v>
      </c>
      <c r="C514" t="s">
        <v>1329</v>
      </c>
      <c r="D514">
        <v>39</v>
      </c>
      <c r="E514">
        <v>78</v>
      </c>
      <c r="F514" s="3">
        <v>15.309873420000001</v>
      </c>
      <c r="G514" s="3">
        <f>D514*F514</f>
        <v>597.08506338000007</v>
      </c>
      <c r="H514" s="3">
        <f>E514*F514</f>
        <v>1194.1701267600001</v>
      </c>
      <c r="I514" t="s">
        <v>6</v>
      </c>
    </row>
    <row r="515" spans="1:9" x14ac:dyDescent="0.2">
      <c r="A515" t="s">
        <v>868</v>
      </c>
      <c r="B515" t="s">
        <v>869</v>
      </c>
      <c r="C515" t="s">
        <v>1329</v>
      </c>
      <c r="D515">
        <v>20</v>
      </c>
      <c r="F515" s="3">
        <v>15.309873420000001</v>
      </c>
      <c r="G515" s="3">
        <f>D515*F515</f>
        <v>306.19746839999999</v>
      </c>
      <c r="H515" s="3">
        <f>E515*F515</f>
        <v>0</v>
      </c>
      <c r="I515" t="s">
        <v>6</v>
      </c>
    </row>
    <row r="516" spans="1:9" x14ac:dyDescent="0.2">
      <c r="A516" t="s">
        <v>868</v>
      </c>
      <c r="B516" t="s">
        <v>869</v>
      </c>
      <c r="C516" t="s">
        <v>1331</v>
      </c>
      <c r="D516">
        <v>20</v>
      </c>
      <c r="F516" s="3">
        <v>15.309873420000001</v>
      </c>
      <c r="G516" s="3">
        <f>D516*F516</f>
        <v>306.19746839999999</v>
      </c>
      <c r="H516" s="3">
        <f>E516*F516</f>
        <v>0</v>
      </c>
      <c r="I516" t="s">
        <v>6</v>
      </c>
    </row>
    <row r="517" spans="1:9" x14ac:dyDescent="0.2">
      <c r="A517" t="s">
        <v>870</v>
      </c>
      <c r="B517" t="s">
        <v>871</v>
      </c>
      <c r="C517" t="s">
        <v>1329</v>
      </c>
      <c r="D517">
        <v>17</v>
      </c>
      <c r="E517">
        <v>17</v>
      </c>
      <c r="G517" s="3">
        <f>D517*F517</f>
        <v>0</v>
      </c>
      <c r="H517" s="3">
        <f>E517*F517</f>
        <v>0</v>
      </c>
      <c r="I517" t="s">
        <v>6</v>
      </c>
    </row>
    <row r="518" spans="1:9" x14ac:dyDescent="0.2">
      <c r="A518" t="s">
        <v>872</v>
      </c>
      <c r="B518" t="s">
        <v>873</v>
      </c>
      <c r="C518" t="s">
        <v>1329</v>
      </c>
      <c r="D518">
        <v>7</v>
      </c>
      <c r="E518">
        <v>7</v>
      </c>
      <c r="F518" s="3">
        <v>5.3</v>
      </c>
      <c r="G518" s="3">
        <f>D518*F518</f>
        <v>37.1</v>
      </c>
      <c r="H518" s="3">
        <f>E518*F518</f>
        <v>37.1</v>
      </c>
      <c r="I518" t="s">
        <v>6</v>
      </c>
    </row>
    <row r="519" spans="1:9" x14ac:dyDescent="0.2">
      <c r="A519" t="s">
        <v>874</v>
      </c>
      <c r="B519" t="s">
        <v>875</v>
      </c>
      <c r="C519" t="s">
        <v>1329</v>
      </c>
      <c r="D519">
        <v>13</v>
      </c>
      <c r="E519">
        <v>13</v>
      </c>
      <c r="F519" s="3">
        <v>5.43</v>
      </c>
      <c r="G519" s="3">
        <f>D519*F519</f>
        <v>70.59</v>
      </c>
      <c r="H519" s="3">
        <f>E519*F519</f>
        <v>70.59</v>
      </c>
      <c r="I519" t="s">
        <v>6</v>
      </c>
    </row>
    <row r="520" spans="1:9" x14ac:dyDescent="0.2">
      <c r="A520" t="s">
        <v>876</v>
      </c>
      <c r="B520" t="s">
        <v>877</v>
      </c>
      <c r="C520" t="s">
        <v>1329</v>
      </c>
      <c r="D520">
        <v>90</v>
      </c>
      <c r="E520">
        <v>166</v>
      </c>
      <c r="F520" s="3">
        <v>4.1677710799999996</v>
      </c>
      <c r="G520" s="3">
        <f>D520*F520</f>
        <v>375.09939719999994</v>
      </c>
      <c r="H520" s="3">
        <f>E520*F520</f>
        <v>691.84999927999991</v>
      </c>
      <c r="I520" t="s">
        <v>6</v>
      </c>
    </row>
    <row r="521" spans="1:9" x14ac:dyDescent="0.2">
      <c r="A521" t="s">
        <v>876</v>
      </c>
      <c r="B521" t="s">
        <v>877</v>
      </c>
      <c r="C521" t="s">
        <v>1331</v>
      </c>
      <c r="D521">
        <v>76</v>
      </c>
      <c r="F521" s="3">
        <v>4.1677710799999996</v>
      </c>
      <c r="G521" s="3">
        <f>D521*F521</f>
        <v>316.75060207999996</v>
      </c>
      <c r="H521" s="3">
        <f>E521*F521</f>
        <v>0</v>
      </c>
      <c r="I521" t="s">
        <v>6</v>
      </c>
    </row>
    <row r="522" spans="1:9" x14ac:dyDescent="0.2">
      <c r="A522" t="s">
        <v>878</v>
      </c>
      <c r="B522" t="s">
        <v>879</v>
      </c>
      <c r="C522" t="s">
        <v>1329</v>
      </c>
      <c r="D522">
        <v>17</v>
      </c>
      <c r="E522">
        <v>16</v>
      </c>
      <c r="F522" s="3">
        <v>4.7</v>
      </c>
      <c r="G522" s="3">
        <f>D522*F522</f>
        <v>79.900000000000006</v>
      </c>
      <c r="H522" s="3">
        <f>E522*F522</f>
        <v>75.2</v>
      </c>
      <c r="I522" t="s">
        <v>6</v>
      </c>
    </row>
    <row r="523" spans="1:9" x14ac:dyDescent="0.2">
      <c r="A523" t="s">
        <v>880</v>
      </c>
      <c r="B523" t="s">
        <v>881</v>
      </c>
      <c r="C523" t="s">
        <v>1329</v>
      </c>
      <c r="D523">
        <v>10</v>
      </c>
      <c r="E523">
        <v>10</v>
      </c>
      <c r="F523" s="3">
        <v>4.5199999999999996</v>
      </c>
      <c r="G523" s="3">
        <f>D523*F523</f>
        <v>45.199999999999996</v>
      </c>
      <c r="H523" s="3">
        <f>E523*F523</f>
        <v>45.199999999999996</v>
      </c>
      <c r="I523" t="s">
        <v>6</v>
      </c>
    </row>
    <row r="524" spans="1:9" x14ac:dyDescent="0.2">
      <c r="A524" t="s">
        <v>882</v>
      </c>
      <c r="B524" t="s">
        <v>883</v>
      </c>
      <c r="C524" t="s">
        <v>1329</v>
      </c>
      <c r="D524">
        <v>9</v>
      </c>
      <c r="E524">
        <v>9</v>
      </c>
      <c r="F524" s="3">
        <v>3.6544444399999998</v>
      </c>
      <c r="G524" s="3">
        <f>D524*F524</f>
        <v>32.889999959999997</v>
      </c>
      <c r="H524" s="3">
        <f>E524*F524</f>
        <v>32.889999959999997</v>
      </c>
      <c r="I524" t="s">
        <v>6</v>
      </c>
    </row>
    <row r="525" spans="1:9" x14ac:dyDescent="0.2">
      <c r="A525" t="s">
        <v>884</v>
      </c>
      <c r="B525" t="s">
        <v>885</v>
      </c>
      <c r="C525" t="s">
        <v>1329</v>
      </c>
      <c r="D525">
        <v>19</v>
      </c>
      <c r="E525">
        <v>18</v>
      </c>
      <c r="F525" s="3">
        <v>3.4747368399999998</v>
      </c>
      <c r="G525" s="3">
        <f>D525*F525</f>
        <v>66.019999959999993</v>
      </c>
      <c r="H525" s="3">
        <f>E525*F525</f>
        <v>62.545263119999994</v>
      </c>
      <c r="I525" t="s">
        <v>6</v>
      </c>
    </row>
    <row r="526" spans="1:9" x14ac:dyDescent="0.2">
      <c r="A526" t="s">
        <v>886</v>
      </c>
      <c r="B526" t="s">
        <v>887</v>
      </c>
      <c r="C526" t="s">
        <v>1329</v>
      </c>
      <c r="D526">
        <v>16</v>
      </c>
      <c r="E526">
        <v>16</v>
      </c>
      <c r="F526" s="3">
        <v>2.2499999999999999E-2</v>
      </c>
      <c r="G526" s="3">
        <f>D526*F526</f>
        <v>0.36</v>
      </c>
      <c r="H526" s="3">
        <f>E526*F526</f>
        <v>0.36</v>
      </c>
      <c r="I526" t="s">
        <v>6</v>
      </c>
    </row>
    <row r="527" spans="1:9" x14ac:dyDescent="0.2">
      <c r="A527" t="s">
        <v>888</v>
      </c>
      <c r="B527" t="s">
        <v>889</v>
      </c>
      <c r="C527" t="s">
        <v>1329</v>
      </c>
      <c r="D527">
        <v>14</v>
      </c>
      <c r="E527">
        <v>13</v>
      </c>
      <c r="F527" s="3">
        <v>121.5</v>
      </c>
      <c r="G527" s="3">
        <f>D527*F527</f>
        <v>1701</v>
      </c>
      <c r="H527" s="3">
        <f>E527*F527</f>
        <v>1579.5</v>
      </c>
      <c r="I527" t="s">
        <v>7</v>
      </c>
    </row>
    <row r="528" spans="1:9" x14ac:dyDescent="0.2">
      <c r="A528" t="s">
        <v>890</v>
      </c>
      <c r="B528" t="s">
        <v>891</v>
      </c>
      <c r="C528" t="s">
        <v>1329</v>
      </c>
      <c r="D528">
        <v>5</v>
      </c>
      <c r="E528">
        <v>5</v>
      </c>
      <c r="F528" s="3">
        <v>89.754000000000005</v>
      </c>
      <c r="G528" s="3">
        <f>D528*F528</f>
        <v>448.77000000000004</v>
      </c>
      <c r="H528" s="3">
        <f>E528*F528</f>
        <v>448.77000000000004</v>
      </c>
      <c r="I528" t="s">
        <v>7</v>
      </c>
    </row>
    <row r="529" spans="1:9" x14ac:dyDescent="0.2">
      <c r="A529" t="s">
        <v>892</v>
      </c>
      <c r="B529" t="s">
        <v>893</v>
      </c>
      <c r="C529" t="s">
        <v>1329</v>
      </c>
      <c r="D529">
        <v>116</v>
      </c>
      <c r="E529">
        <v>115</v>
      </c>
      <c r="F529" s="3">
        <v>4.3103E-4</v>
      </c>
      <c r="G529" s="3">
        <f>D529*F529</f>
        <v>4.9999479999999999E-2</v>
      </c>
      <c r="H529" s="3">
        <f>E529*F529</f>
        <v>4.956845E-2</v>
      </c>
      <c r="I529" t="s">
        <v>6</v>
      </c>
    </row>
    <row r="530" spans="1:9" x14ac:dyDescent="0.2">
      <c r="A530" t="s">
        <v>894</v>
      </c>
      <c r="B530" t="s">
        <v>895</v>
      </c>
      <c r="C530" t="s">
        <v>1329</v>
      </c>
      <c r="D530">
        <v>596</v>
      </c>
      <c r="E530">
        <v>596</v>
      </c>
      <c r="F530" s="3">
        <v>0.01</v>
      </c>
      <c r="G530" s="3">
        <f>D530*F530</f>
        <v>5.96</v>
      </c>
      <c r="H530" s="3">
        <f>E530*F530</f>
        <v>5.96</v>
      </c>
      <c r="I530" t="s">
        <v>6</v>
      </c>
    </row>
    <row r="531" spans="1:9" x14ac:dyDescent="0.2">
      <c r="A531" t="s">
        <v>896</v>
      </c>
      <c r="B531" t="s">
        <v>897</v>
      </c>
      <c r="C531" t="s">
        <v>1329</v>
      </c>
      <c r="D531">
        <v>18</v>
      </c>
      <c r="E531">
        <v>18</v>
      </c>
      <c r="G531" s="3">
        <f>D531*F531</f>
        <v>0</v>
      </c>
      <c r="H531" s="3">
        <f>E531*F531</f>
        <v>0</v>
      </c>
      <c r="I531" t="s">
        <v>6</v>
      </c>
    </row>
    <row r="532" spans="1:9" x14ac:dyDescent="0.2">
      <c r="A532" t="s">
        <v>898</v>
      </c>
      <c r="B532" t="s">
        <v>899</v>
      </c>
      <c r="C532" t="s">
        <v>1329</v>
      </c>
      <c r="D532">
        <v>120</v>
      </c>
      <c r="E532">
        <v>120</v>
      </c>
      <c r="F532" s="3">
        <v>0.75</v>
      </c>
      <c r="G532" s="3">
        <f>D532*F532</f>
        <v>90</v>
      </c>
      <c r="H532" s="3">
        <f>E532*F532</f>
        <v>90</v>
      </c>
      <c r="I532" t="s">
        <v>6</v>
      </c>
    </row>
    <row r="533" spans="1:9" x14ac:dyDescent="0.2">
      <c r="A533" t="s">
        <v>900</v>
      </c>
      <c r="B533" t="s">
        <v>901</v>
      </c>
      <c r="C533" t="s">
        <v>1329</v>
      </c>
      <c r="D533">
        <v>40</v>
      </c>
      <c r="E533">
        <v>40</v>
      </c>
      <c r="F533" s="3">
        <v>2.4500000000000002</v>
      </c>
      <c r="G533" s="3">
        <f>D533*F533</f>
        <v>98</v>
      </c>
      <c r="H533" s="3">
        <f>E533*F533</f>
        <v>98</v>
      </c>
      <c r="I533" t="s">
        <v>6</v>
      </c>
    </row>
    <row r="534" spans="1:9" x14ac:dyDescent="0.2">
      <c r="A534" t="s">
        <v>902</v>
      </c>
      <c r="B534" t="s">
        <v>903</v>
      </c>
      <c r="C534" t="s">
        <v>1329</v>
      </c>
      <c r="D534">
        <v>432</v>
      </c>
      <c r="E534">
        <v>432</v>
      </c>
      <c r="F534" s="3">
        <v>1.6365046299999999</v>
      </c>
      <c r="G534" s="3">
        <f>D534*F534</f>
        <v>706.97000015999993</v>
      </c>
      <c r="H534" s="3">
        <f>E534*F534</f>
        <v>706.97000015999993</v>
      </c>
      <c r="I534" t="s">
        <v>6</v>
      </c>
    </row>
    <row r="535" spans="1:9" x14ac:dyDescent="0.2">
      <c r="A535" t="s">
        <v>904</v>
      </c>
      <c r="B535" t="s">
        <v>905</v>
      </c>
      <c r="C535" t="s">
        <v>1329</v>
      </c>
      <c r="D535">
        <v>52</v>
      </c>
      <c r="E535">
        <v>52</v>
      </c>
      <c r="F535" s="3">
        <v>0.01</v>
      </c>
      <c r="G535" s="3">
        <f>D535*F535</f>
        <v>0.52</v>
      </c>
      <c r="H535" s="3">
        <f>E535*F535</f>
        <v>0.52</v>
      </c>
      <c r="I535" t="s">
        <v>6</v>
      </c>
    </row>
    <row r="536" spans="1:9" x14ac:dyDescent="0.2">
      <c r="A536" t="s">
        <v>906</v>
      </c>
      <c r="B536" t="s">
        <v>907</v>
      </c>
      <c r="C536" t="s">
        <v>1329</v>
      </c>
      <c r="D536">
        <v>1</v>
      </c>
      <c r="F536" s="3">
        <v>22.86</v>
      </c>
      <c r="G536" s="3">
        <f>D536*F536</f>
        <v>22.86</v>
      </c>
      <c r="H536" s="3">
        <f>E536*F536</f>
        <v>0</v>
      </c>
      <c r="I536" t="s">
        <v>6</v>
      </c>
    </row>
    <row r="537" spans="1:9" x14ac:dyDescent="0.2">
      <c r="A537" t="s">
        <v>908</v>
      </c>
      <c r="B537" t="s">
        <v>909</v>
      </c>
      <c r="C537" t="s">
        <v>1329</v>
      </c>
      <c r="D537">
        <v>124</v>
      </c>
      <c r="E537">
        <v>124</v>
      </c>
      <c r="F537" s="3">
        <v>3</v>
      </c>
      <c r="G537" s="3">
        <f>D537*F537</f>
        <v>372</v>
      </c>
      <c r="H537" s="3">
        <f>E537*F537</f>
        <v>372</v>
      </c>
      <c r="I537" t="s">
        <v>6</v>
      </c>
    </row>
    <row r="538" spans="1:9" x14ac:dyDescent="0.2">
      <c r="A538" t="s">
        <v>910</v>
      </c>
      <c r="B538" t="s">
        <v>911</v>
      </c>
      <c r="C538" t="s">
        <v>1329</v>
      </c>
      <c r="D538">
        <v>14</v>
      </c>
      <c r="E538">
        <v>14</v>
      </c>
      <c r="F538" s="3">
        <v>0.5</v>
      </c>
      <c r="G538" s="3">
        <f>D538*F538</f>
        <v>7</v>
      </c>
      <c r="H538" s="3">
        <f>E538*F538</f>
        <v>7</v>
      </c>
      <c r="I538" t="s">
        <v>6</v>
      </c>
    </row>
    <row r="539" spans="1:9" x14ac:dyDescent="0.2">
      <c r="A539" t="s">
        <v>912</v>
      </c>
      <c r="B539" t="s">
        <v>913</v>
      </c>
      <c r="C539" t="s">
        <v>1329</v>
      </c>
      <c r="D539">
        <v>6</v>
      </c>
      <c r="E539">
        <v>6</v>
      </c>
      <c r="F539" s="3">
        <v>0.35</v>
      </c>
      <c r="G539" s="3">
        <f>D539*F539</f>
        <v>2.0999999999999996</v>
      </c>
      <c r="H539" s="3">
        <f>E539*F539</f>
        <v>2.0999999999999996</v>
      </c>
      <c r="I539" t="s">
        <v>6</v>
      </c>
    </row>
    <row r="540" spans="1:9" x14ac:dyDescent="0.2">
      <c r="A540" t="s">
        <v>914</v>
      </c>
      <c r="B540" t="s">
        <v>915</v>
      </c>
      <c r="C540" t="s">
        <v>1329</v>
      </c>
      <c r="D540">
        <v>1</v>
      </c>
      <c r="F540" s="3">
        <v>6.4918032800000001</v>
      </c>
      <c r="G540" s="3">
        <f>D540*F540</f>
        <v>6.4918032800000001</v>
      </c>
      <c r="H540" s="3">
        <f>E540*F540</f>
        <v>0</v>
      </c>
      <c r="I540" t="s">
        <v>6</v>
      </c>
    </row>
    <row r="541" spans="1:9" x14ac:dyDescent="0.2">
      <c r="A541" t="s">
        <v>914</v>
      </c>
      <c r="B541" t="s">
        <v>915</v>
      </c>
      <c r="C541" t="s">
        <v>1331</v>
      </c>
      <c r="D541">
        <v>69</v>
      </c>
      <c r="E541">
        <v>117</v>
      </c>
      <c r="F541" s="3">
        <v>6.4918032800000001</v>
      </c>
      <c r="G541" s="3">
        <f>D541*F541</f>
        <v>447.93442632</v>
      </c>
      <c r="H541" s="3">
        <f>E541*F541</f>
        <v>759.54098376000002</v>
      </c>
      <c r="I541" t="s">
        <v>6</v>
      </c>
    </row>
    <row r="542" spans="1:9" x14ac:dyDescent="0.2">
      <c r="A542" t="s">
        <v>916</v>
      </c>
      <c r="B542" t="s">
        <v>917</v>
      </c>
      <c r="C542" t="s">
        <v>1329</v>
      </c>
      <c r="D542">
        <v>14</v>
      </c>
      <c r="E542">
        <v>14</v>
      </c>
      <c r="F542" s="3">
        <v>12.02571429</v>
      </c>
      <c r="G542" s="3">
        <f>D542*F542</f>
        <v>168.36000006</v>
      </c>
      <c r="H542" s="3">
        <f>E542*F542</f>
        <v>168.36000006</v>
      </c>
      <c r="I542" t="s">
        <v>6</v>
      </c>
    </row>
    <row r="543" spans="1:9" x14ac:dyDescent="0.2">
      <c r="A543" t="s">
        <v>918</v>
      </c>
      <c r="B543" t="s">
        <v>919</v>
      </c>
      <c r="C543" t="s">
        <v>1331</v>
      </c>
      <c r="D543">
        <v>83</v>
      </c>
      <c r="E543">
        <v>83</v>
      </c>
      <c r="G543" s="3">
        <f>D543*F543</f>
        <v>0</v>
      </c>
      <c r="H543" s="3">
        <f>E543*F543</f>
        <v>0</v>
      </c>
      <c r="I543" t="s">
        <v>6</v>
      </c>
    </row>
    <row r="544" spans="1:9" x14ac:dyDescent="0.2">
      <c r="A544" t="s">
        <v>920</v>
      </c>
      <c r="B544" t="s">
        <v>921</v>
      </c>
      <c r="C544" t="s">
        <v>1329</v>
      </c>
      <c r="D544">
        <v>44</v>
      </c>
      <c r="E544">
        <v>44</v>
      </c>
      <c r="F544" s="3">
        <v>20</v>
      </c>
      <c r="G544" s="3">
        <f>D544*F544</f>
        <v>880</v>
      </c>
      <c r="H544" s="3">
        <f>E544*F544</f>
        <v>880</v>
      </c>
      <c r="I544" t="s">
        <v>7</v>
      </c>
    </row>
    <row r="545" spans="1:9" x14ac:dyDescent="0.2">
      <c r="A545" t="s">
        <v>922</v>
      </c>
      <c r="B545" t="s">
        <v>923</v>
      </c>
      <c r="C545" t="s">
        <v>1329</v>
      </c>
      <c r="D545">
        <v>13</v>
      </c>
      <c r="E545">
        <v>23</v>
      </c>
      <c r="F545" s="3">
        <v>162.20359999999999</v>
      </c>
      <c r="G545" s="3">
        <f>D545*F545</f>
        <v>2108.6468</v>
      </c>
      <c r="H545" s="3">
        <f>E545*F545</f>
        <v>3730.6828</v>
      </c>
      <c r="I545" t="s">
        <v>6</v>
      </c>
    </row>
    <row r="546" spans="1:9" x14ac:dyDescent="0.2">
      <c r="A546" t="s">
        <v>922</v>
      </c>
      <c r="B546" t="s">
        <v>923</v>
      </c>
      <c r="C546" t="s">
        <v>1331</v>
      </c>
      <c r="D546">
        <v>10</v>
      </c>
      <c r="F546" s="3">
        <v>162.20359999999999</v>
      </c>
      <c r="G546" s="3">
        <f>D546*F546</f>
        <v>1622.0360000000001</v>
      </c>
      <c r="H546" s="3">
        <f>E546*F546</f>
        <v>0</v>
      </c>
      <c r="I546" t="s">
        <v>6</v>
      </c>
    </row>
    <row r="547" spans="1:9" x14ac:dyDescent="0.2">
      <c r="A547" t="s">
        <v>924</v>
      </c>
      <c r="B547" t="s">
        <v>925</v>
      </c>
      <c r="C547" t="s">
        <v>1329</v>
      </c>
      <c r="D547">
        <v>15</v>
      </c>
      <c r="E547">
        <v>15</v>
      </c>
      <c r="F547" s="3">
        <v>24.99</v>
      </c>
      <c r="G547" s="3">
        <f>D547*F547</f>
        <v>374.84999999999997</v>
      </c>
      <c r="H547" s="3">
        <f>E547*F547</f>
        <v>374.84999999999997</v>
      </c>
      <c r="I547" t="s">
        <v>7</v>
      </c>
    </row>
    <row r="548" spans="1:9" x14ac:dyDescent="0.2">
      <c r="A548" t="s">
        <v>926</v>
      </c>
      <c r="B548" t="s">
        <v>927</v>
      </c>
      <c r="C548" t="s">
        <v>1329</v>
      </c>
      <c r="D548">
        <v>22</v>
      </c>
      <c r="E548">
        <v>22</v>
      </c>
      <c r="F548" s="3">
        <v>20</v>
      </c>
      <c r="G548" s="3">
        <f>D548*F548</f>
        <v>440</v>
      </c>
      <c r="H548" s="3">
        <f>E548*F548</f>
        <v>440</v>
      </c>
      <c r="I548" t="s">
        <v>7</v>
      </c>
    </row>
    <row r="549" spans="1:9" x14ac:dyDescent="0.2">
      <c r="A549" t="s">
        <v>928</v>
      </c>
      <c r="B549" t="s">
        <v>929</v>
      </c>
      <c r="C549" t="s">
        <v>1329</v>
      </c>
      <c r="D549">
        <v>15</v>
      </c>
      <c r="E549">
        <v>15</v>
      </c>
      <c r="G549" s="3">
        <f>D549*F549</f>
        <v>0</v>
      </c>
      <c r="H549" s="3">
        <f>E549*F549</f>
        <v>0</v>
      </c>
      <c r="I549" t="s">
        <v>6</v>
      </c>
    </row>
    <row r="550" spans="1:9" x14ac:dyDescent="0.2">
      <c r="A550" t="s">
        <v>930</v>
      </c>
      <c r="B550" t="s">
        <v>931</v>
      </c>
      <c r="C550" t="s">
        <v>1329</v>
      </c>
      <c r="D550">
        <v>75</v>
      </c>
      <c r="E550">
        <v>75</v>
      </c>
      <c r="F550" s="3">
        <v>0.18</v>
      </c>
      <c r="G550" s="3">
        <f>D550*F550</f>
        <v>13.5</v>
      </c>
      <c r="H550" s="3">
        <f>E550*F550</f>
        <v>13.5</v>
      </c>
      <c r="I550" t="s">
        <v>6</v>
      </c>
    </row>
    <row r="551" spans="1:9" x14ac:dyDescent="0.2">
      <c r="A551" t="s">
        <v>932</v>
      </c>
      <c r="B551" t="s">
        <v>933</v>
      </c>
      <c r="C551" t="s">
        <v>1331</v>
      </c>
      <c r="D551">
        <v>114</v>
      </c>
      <c r="E551">
        <v>114</v>
      </c>
      <c r="F551" s="3">
        <v>2.4545613999999998</v>
      </c>
      <c r="G551" s="3">
        <f>D551*F551</f>
        <v>279.81999959999996</v>
      </c>
      <c r="H551" s="3">
        <f>E551*F551</f>
        <v>279.81999959999996</v>
      </c>
      <c r="I551" t="s">
        <v>6</v>
      </c>
    </row>
    <row r="552" spans="1:9" x14ac:dyDescent="0.2">
      <c r="A552" t="s">
        <v>934</v>
      </c>
      <c r="B552" t="s">
        <v>935</v>
      </c>
      <c r="C552" t="s">
        <v>1329</v>
      </c>
      <c r="D552">
        <v>451</v>
      </c>
      <c r="E552">
        <v>451</v>
      </c>
      <c r="G552" s="3">
        <f>D552*F552</f>
        <v>0</v>
      </c>
      <c r="H552" s="3">
        <f>E552*F552</f>
        <v>0</v>
      </c>
      <c r="I552" t="s">
        <v>6</v>
      </c>
    </row>
    <row r="553" spans="1:9" x14ac:dyDescent="0.2">
      <c r="A553" t="s">
        <v>936</v>
      </c>
      <c r="B553" t="s">
        <v>937</v>
      </c>
      <c r="C553" t="s">
        <v>1329</v>
      </c>
      <c r="D553">
        <v>6</v>
      </c>
      <c r="E553">
        <v>6</v>
      </c>
      <c r="F553" s="3">
        <v>0.11</v>
      </c>
      <c r="G553" s="3">
        <f>D553*F553</f>
        <v>0.66</v>
      </c>
      <c r="H553" s="3">
        <f>E553*F553</f>
        <v>0.66</v>
      </c>
      <c r="I553" t="s">
        <v>6</v>
      </c>
    </row>
    <row r="554" spans="1:9" x14ac:dyDescent="0.2">
      <c r="A554" t="s">
        <v>938</v>
      </c>
      <c r="B554" t="s">
        <v>939</v>
      </c>
      <c r="C554" t="s">
        <v>1329</v>
      </c>
      <c r="D554">
        <v>32</v>
      </c>
      <c r="E554">
        <v>32</v>
      </c>
      <c r="F554" s="3">
        <v>0.11</v>
      </c>
      <c r="G554" s="3">
        <f>D554*F554</f>
        <v>3.52</v>
      </c>
      <c r="H554" s="3">
        <f>E554*F554</f>
        <v>3.52</v>
      </c>
      <c r="I554" t="s">
        <v>6</v>
      </c>
    </row>
    <row r="555" spans="1:9" x14ac:dyDescent="0.2">
      <c r="A555" t="s">
        <v>940</v>
      </c>
      <c r="B555" t="s">
        <v>941</v>
      </c>
      <c r="C555" t="s">
        <v>1329</v>
      </c>
      <c r="D555">
        <v>6</v>
      </c>
      <c r="E555">
        <v>6</v>
      </c>
      <c r="F555" s="3">
        <v>9.5000000000000001E-2</v>
      </c>
      <c r="G555" s="3">
        <f>D555*F555</f>
        <v>0.57000000000000006</v>
      </c>
      <c r="H555" s="3">
        <f>E555*F555</f>
        <v>0.57000000000000006</v>
      </c>
      <c r="I555" t="s">
        <v>6</v>
      </c>
    </row>
    <row r="556" spans="1:9" x14ac:dyDescent="0.2">
      <c r="A556" t="s">
        <v>942</v>
      </c>
      <c r="B556" t="s">
        <v>943</v>
      </c>
      <c r="C556" t="s">
        <v>1329</v>
      </c>
      <c r="D556">
        <v>431</v>
      </c>
      <c r="E556">
        <v>431</v>
      </c>
      <c r="G556" s="3">
        <f>D556*F556</f>
        <v>0</v>
      </c>
      <c r="H556" s="3">
        <f>E556*F556</f>
        <v>0</v>
      </c>
      <c r="I556" t="s">
        <v>6</v>
      </c>
    </row>
    <row r="557" spans="1:9" x14ac:dyDescent="0.2">
      <c r="A557" t="s">
        <v>944</v>
      </c>
      <c r="B557" t="s">
        <v>945</v>
      </c>
      <c r="C557" t="s">
        <v>1329</v>
      </c>
      <c r="D557">
        <v>45</v>
      </c>
      <c r="E557">
        <v>45</v>
      </c>
      <c r="F557" s="3">
        <v>0.11</v>
      </c>
      <c r="G557" s="3">
        <f>D557*F557</f>
        <v>4.95</v>
      </c>
      <c r="H557" s="3">
        <f>E557*F557</f>
        <v>4.95</v>
      </c>
      <c r="I557" t="s">
        <v>6</v>
      </c>
    </row>
    <row r="558" spans="1:9" x14ac:dyDescent="0.2">
      <c r="A558" t="s">
        <v>946</v>
      </c>
      <c r="B558" t="s">
        <v>947</v>
      </c>
      <c r="C558" t="s">
        <v>1329</v>
      </c>
      <c r="D558">
        <v>35</v>
      </c>
      <c r="E558">
        <v>35</v>
      </c>
      <c r="F558" s="3">
        <v>0.11</v>
      </c>
      <c r="G558" s="3">
        <f>D558*F558</f>
        <v>3.85</v>
      </c>
      <c r="H558" s="3">
        <f>E558*F558</f>
        <v>3.85</v>
      </c>
      <c r="I558" t="s">
        <v>6</v>
      </c>
    </row>
    <row r="559" spans="1:9" x14ac:dyDescent="0.2">
      <c r="A559" t="s">
        <v>948</v>
      </c>
      <c r="B559" t="s">
        <v>949</v>
      </c>
      <c r="C559" t="s">
        <v>1329</v>
      </c>
      <c r="D559">
        <v>22</v>
      </c>
      <c r="E559">
        <v>22</v>
      </c>
      <c r="F559" s="3">
        <v>0.11</v>
      </c>
      <c r="G559" s="3">
        <f>D559*F559</f>
        <v>2.42</v>
      </c>
      <c r="H559" s="3">
        <f>E559*F559</f>
        <v>2.42</v>
      </c>
      <c r="I559" t="s">
        <v>6</v>
      </c>
    </row>
    <row r="560" spans="1:9" x14ac:dyDescent="0.2">
      <c r="A560" t="s">
        <v>950</v>
      </c>
      <c r="B560" t="s">
        <v>951</v>
      </c>
      <c r="C560" t="s">
        <v>1329</v>
      </c>
      <c r="D560">
        <v>429</v>
      </c>
      <c r="E560">
        <v>429</v>
      </c>
      <c r="G560" s="3">
        <f>D560*F560</f>
        <v>0</v>
      </c>
      <c r="H560" s="3">
        <f>E560*F560</f>
        <v>0</v>
      </c>
      <c r="I560" t="s">
        <v>6</v>
      </c>
    </row>
    <row r="561" spans="1:9" x14ac:dyDescent="0.2">
      <c r="A561" t="s">
        <v>952</v>
      </c>
      <c r="B561" t="s">
        <v>953</v>
      </c>
      <c r="C561" t="s">
        <v>1329</v>
      </c>
      <c r="D561">
        <v>11</v>
      </c>
      <c r="E561">
        <v>11</v>
      </c>
      <c r="F561" s="3">
        <v>0.12454545</v>
      </c>
      <c r="G561" s="3">
        <f>D561*F561</f>
        <v>1.36999995</v>
      </c>
      <c r="H561" s="3">
        <f>E561*F561</f>
        <v>1.36999995</v>
      </c>
      <c r="I561" t="s">
        <v>6</v>
      </c>
    </row>
    <row r="562" spans="1:9" x14ac:dyDescent="0.2">
      <c r="A562" t="s">
        <v>954</v>
      </c>
      <c r="B562" t="s">
        <v>955</v>
      </c>
      <c r="C562" t="s">
        <v>1329</v>
      </c>
      <c r="D562">
        <v>25</v>
      </c>
      <c r="E562">
        <v>25</v>
      </c>
      <c r="F562" s="3">
        <v>0.11</v>
      </c>
      <c r="G562" s="3">
        <f>D562*F562</f>
        <v>2.75</v>
      </c>
      <c r="H562" s="3">
        <f>E562*F562</f>
        <v>2.75</v>
      </c>
      <c r="I562" t="s">
        <v>6</v>
      </c>
    </row>
    <row r="563" spans="1:9" x14ac:dyDescent="0.2">
      <c r="A563" t="s">
        <v>956</v>
      </c>
      <c r="B563" t="s">
        <v>957</v>
      </c>
      <c r="C563" t="s">
        <v>1329</v>
      </c>
      <c r="D563">
        <v>434</v>
      </c>
      <c r="E563">
        <v>434</v>
      </c>
      <c r="G563" s="3">
        <f>D563*F563</f>
        <v>0</v>
      </c>
      <c r="H563" s="3">
        <f>E563*F563</f>
        <v>0</v>
      </c>
      <c r="I563" t="s">
        <v>6</v>
      </c>
    </row>
    <row r="564" spans="1:9" x14ac:dyDescent="0.2">
      <c r="A564" t="s">
        <v>958</v>
      </c>
      <c r="B564" t="s">
        <v>959</v>
      </c>
      <c r="C564" t="s">
        <v>1329</v>
      </c>
      <c r="D564">
        <v>33</v>
      </c>
      <c r="E564">
        <v>33</v>
      </c>
      <c r="F564" s="3">
        <v>0.11</v>
      </c>
      <c r="G564" s="3">
        <f>D564*F564</f>
        <v>3.63</v>
      </c>
      <c r="H564" s="3">
        <f>E564*F564</f>
        <v>3.63</v>
      </c>
      <c r="I564" t="s">
        <v>6</v>
      </c>
    </row>
    <row r="565" spans="1:9" x14ac:dyDescent="0.2">
      <c r="A565" t="s">
        <v>960</v>
      </c>
      <c r="B565" t="s">
        <v>961</v>
      </c>
      <c r="C565" t="s">
        <v>1329</v>
      </c>
      <c r="D565">
        <v>13</v>
      </c>
      <c r="E565">
        <v>13</v>
      </c>
      <c r="F565" s="3">
        <v>3.86</v>
      </c>
      <c r="G565" s="3">
        <f>D565*F565</f>
        <v>50.18</v>
      </c>
      <c r="H565" s="3">
        <f>E565*F565</f>
        <v>50.18</v>
      </c>
      <c r="I565" t="s">
        <v>6</v>
      </c>
    </row>
    <row r="566" spans="1:9" x14ac:dyDescent="0.2">
      <c r="A566" t="s">
        <v>962</v>
      </c>
      <c r="B566" t="s">
        <v>963</v>
      </c>
      <c r="C566" t="s">
        <v>1329</v>
      </c>
      <c r="D566">
        <v>190</v>
      </c>
      <c r="E566">
        <v>190</v>
      </c>
      <c r="F566" s="3">
        <v>3.0644736799999999</v>
      </c>
      <c r="G566" s="3">
        <f>D566*F566</f>
        <v>582.24999919999993</v>
      </c>
      <c r="H566" s="3">
        <f>E566*F566</f>
        <v>582.24999919999993</v>
      </c>
      <c r="I566" t="s">
        <v>6</v>
      </c>
    </row>
    <row r="567" spans="1:9" x14ac:dyDescent="0.2">
      <c r="A567" t="s">
        <v>964</v>
      </c>
      <c r="B567" t="s">
        <v>965</v>
      </c>
      <c r="C567" t="s">
        <v>1329</v>
      </c>
      <c r="D567">
        <v>2</v>
      </c>
      <c r="F567" s="3">
        <v>17.95181818</v>
      </c>
      <c r="G567" s="3">
        <f>D567*F567</f>
        <v>35.90363636</v>
      </c>
      <c r="H567" s="3">
        <f>E567*F567</f>
        <v>0</v>
      </c>
      <c r="I567" t="s">
        <v>7</v>
      </c>
    </row>
    <row r="568" spans="1:9" x14ac:dyDescent="0.2">
      <c r="A568" t="s">
        <v>966</v>
      </c>
      <c r="B568" t="s">
        <v>967</v>
      </c>
      <c r="C568" t="s">
        <v>1329</v>
      </c>
      <c r="D568">
        <v>10</v>
      </c>
      <c r="F568" s="3">
        <v>12.36186047</v>
      </c>
      <c r="G568" s="3">
        <f>D568*F568</f>
        <v>123.61860469999999</v>
      </c>
      <c r="H568" s="3">
        <f>E568*F568</f>
        <v>0</v>
      </c>
      <c r="I568" t="s">
        <v>6</v>
      </c>
    </row>
    <row r="569" spans="1:9" x14ac:dyDescent="0.2">
      <c r="A569" t="s">
        <v>966</v>
      </c>
      <c r="B569" t="s">
        <v>967</v>
      </c>
      <c r="C569" t="s">
        <v>1331</v>
      </c>
      <c r="D569">
        <v>76</v>
      </c>
      <c r="E569">
        <v>86</v>
      </c>
      <c r="F569" s="3">
        <v>12.36186047</v>
      </c>
      <c r="G569" s="3">
        <f>D569*F569</f>
        <v>939.50139572</v>
      </c>
      <c r="H569" s="3">
        <f>E569*F569</f>
        <v>1063.12000042</v>
      </c>
      <c r="I569" t="s">
        <v>6</v>
      </c>
    </row>
    <row r="570" spans="1:9" x14ac:dyDescent="0.2">
      <c r="A570" t="s">
        <v>968</v>
      </c>
      <c r="B570" t="s">
        <v>969</v>
      </c>
      <c r="C570" t="s">
        <v>1329</v>
      </c>
      <c r="D570">
        <v>19</v>
      </c>
      <c r="F570" s="3">
        <v>11.05875</v>
      </c>
      <c r="G570" s="3">
        <f>D570*F570</f>
        <v>210.11625000000001</v>
      </c>
      <c r="H570" s="3">
        <f>E570*F570</f>
        <v>0</v>
      </c>
      <c r="I570" t="s">
        <v>6</v>
      </c>
    </row>
    <row r="571" spans="1:9" x14ac:dyDescent="0.2">
      <c r="A571" t="s">
        <v>968</v>
      </c>
      <c r="B571" t="s">
        <v>969</v>
      </c>
      <c r="C571" t="s">
        <v>1331</v>
      </c>
      <c r="D571">
        <v>45</v>
      </c>
      <c r="E571">
        <v>64</v>
      </c>
      <c r="F571" s="3">
        <v>11.05875</v>
      </c>
      <c r="G571" s="3">
        <f>D571*F571</f>
        <v>497.64375000000001</v>
      </c>
      <c r="H571" s="3">
        <f>E571*F571</f>
        <v>707.76</v>
      </c>
      <c r="I571" t="s">
        <v>6</v>
      </c>
    </row>
    <row r="572" spans="1:9" x14ac:dyDescent="0.2">
      <c r="A572" t="s">
        <v>970</v>
      </c>
      <c r="B572" t="s">
        <v>971</v>
      </c>
      <c r="C572" t="s">
        <v>1329</v>
      </c>
      <c r="D572">
        <v>20</v>
      </c>
      <c r="F572" s="3">
        <v>0.47751880000000002</v>
      </c>
      <c r="G572" s="3">
        <f>D572*F572</f>
        <v>9.550376</v>
      </c>
      <c r="H572" s="3">
        <f>E572*F572</f>
        <v>0</v>
      </c>
      <c r="I572" t="s">
        <v>6</v>
      </c>
    </row>
    <row r="573" spans="1:9" x14ac:dyDescent="0.2">
      <c r="A573" t="s">
        <v>970</v>
      </c>
      <c r="B573" t="s">
        <v>971</v>
      </c>
      <c r="C573" t="s">
        <v>1331</v>
      </c>
      <c r="D573">
        <v>246</v>
      </c>
      <c r="E573">
        <v>266</v>
      </c>
      <c r="F573" s="3">
        <v>0.47751880000000002</v>
      </c>
      <c r="G573" s="3">
        <f>D573*F573</f>
        <v>117.46962480000001</v>
      </c>
      <c r="H573" s="3">
        <f>E573*F573</f>
        <v>127.02000080000001</v>
      </c>
      <c r="I573" t="s">
        <v>6</v>
      </c>
    </row>
    <row r="574" spans="1:9" x14ac:dyDescent="0.2">
      <c r="A574" t="s">
        <v>972</v>
      </c>
      <c r="B574" t="s">
        <v>973</v>
      </c>
      <c r="C574" t="s">
        <v>1329</v>
      </c>
      <c r="D574">
        <v>12</v>
      </c>
      <c r="E574">
        <v>12</v>
      </c>
      <c r="F574" s="3">
        <v>5.9249999999999998</v>
      </c>
      <c r="G574" s="3">
        <f>D574*F574</f>
        <v>71.099999999999994</v>
      </c>
      <c r="H574" s="3">
        <f>E574*F574</f>
        <v>71.099999999999994</v>
      </c>
      <c r="I574" t="s">
        <v>6</v>
      </c>
    </row>
    <row r="575" spans="1:9" x14ac:dyDescent="0.2">
      <c r="A575" t="s">
        <v>974</v>
      </c>
      <c r="B575" t="s">
        <v>975</v>
      </c>
      <c r="C575" t="s">
        <v>1329</v>
      </c>
      <c r="D575">
        <v>33</v>
      </c>
      <c r="F575" s="3">
        <v>13.25</v>
      </c>
      <c r="G575" s="3">
        <f>D575*F575</f>
        <v>437.25</v>
      </c>
      <c r="H575" s="3">
        <f>E575*F575</f>
        <v>0</v>
      </c>
      <c r="I575" t="s">
        <v>6</v>
      </c>
    </row>
    <row r="576" spans="1:9" x14ac:dyDescent="0.2">
      <c r="A576" t="s">
        <v>974</v>
      </c>
      <c r="B576" t="s">
        <v>975</v>
      </c>
      <c r="C576" t="s">
        <v>1331</v>
      </c>
      <c r="D576">
        <v>144</v>
      </c>
      <c r="E576">
        <v>177</v>
      </c>
      <c r="F576" s="3">
        <v>13.25</v>
      </c>
      <c r="G576" s="3">
        <f>D576*F576</f>
        <v>1908</v>
      </c>
      <c r="H576" s="3">
        <f>E576*F576</f>
        <v>2345.25</v>
      </c>
      <c r="I576" t="s">
        <v>6</v>
      </c>
    </row>
    <row r="577" spans="1:9" x14ac:dyDescent="0.2">
      <c r="A577" t="s">
        <v>976</v>
      </c>
      <c r="B577" t="s">
        <v>977</v>
      </c>
      <c r="C577" t="s">
        <v>1329</v>
      </c>
      <c r="D577">
        <v>2</v>
      </c>
      <c r="E577">
        <v>2</v>
      </c>
      <c r="F577" s="3">
        <v>3.5</v>
      </c>
      <c r="G577" s="3">
        <f>D577*F577</f>
        <v>7</v>
      </c>
      <c r="H577" s="3">
        <f>E577*F577</f>
        <v>7</v>
      </c>
      <c r="I577" t="s">
        <v>6</v>
      </c>
    </row>
    <row r="578" spans="1:9" x14ac:dyDescent="0.2">
      <c r="A578" t="s">
        <v>978</v>
      </c>
      <c r="B578" t="s">
        <v>979</v>
      </c>
      <c r="C578" t="s">
        <v>1329</v>
      </c>
      <c r="D578">
        <v>3</v>
      </c>
      <c r="E578">
        <v>3</v>
      </c>
      <c r="F578" s="3">
        <v>26.67</v>
      </c>
      <c r="G578" s="3">
        <f>D578*F578</f>
        <v>80.010000000000005</v>
      </c>
      <c r="H578" s="3">
        <f>E578*F578</f>
        <v>80.010000000000005</v>
      </c>
      <c r="I578" t="s">
        <v>6</v>
      </c>
    </row>
    <row r="579" spans="1:9" x14ac:dyDescent="0.2">
      <c r="A579" t="s">
        <v>980</v>
      </c>
      <c r="B579" t="s">
        <v>981</v>
      </c>
      <c r="C579" t="s">
        <v>1329</v>
      </c>
      <c r="D579">
        <v>8</v>
      </c>
      <c r="E579">
        <v>8</v>
      </c>
      <c r="F579" s="3">
        <v>2.67</v>
      </c>
      <c r="G579" s="3">
        <f>D579*F579</f>
        <v>21.36</v>
      </c>
      <c r="H579" s="3">
        <f>E579*F579</f>
        <v>21.36</v>
      </c>
      <c r="I579" t="s">
        <v>6</v>
      </c>
    </row>
    <row r="580" spans="1:9" x14ac:dyDescent="0.2">
      <c r="A580" t="s">
        <v>982</v>
      </c>
      <c r="B580" t="s">
        <v>983</v>
      </c>
      <c r="C580" t="s">
        <v>1329</v>
      </c>
      <c r="D580">
        <v>4</v>
      </c>
      <c r="F580" s="3">
        <v>2.35</v>
      </c>
      <c r="G580" s="3">
        <f>D580*F580</f>
        <v>9.4</v>
      </c>
      <c r="H580" s="3">
        <f>E580*F580</f>
        <v>0</v>
      </c>
      <c r="I580" t="s">
        <v>6</v>
      </c>
    </row>
    <row r="581" spans="1:9" x14ac:dyDescent="0.2">
      <c r="A581" t="s">
        <v>982</v>
      </c>
      <c r="B581" t="s">
        <v>983</v>
      </c>
      <c r="C581" t="s">
        <v>1329</v>
      </c>
      <c r="D581">
        <v>19</v>
      </c>
      <c r="E581">
        <v>23</v>
      </c>
      <c r="F581" s="3">
        <v>2.35</v>
      </c>
      <c r="G581" s="3">
        <f>D581*F581</f>
        <v>44.65</v>
      </c>
      <c r="H581" s="3">
        <f>E581*F581</f>
        <v>54.050000000000004</v>
      </c>
      <c r="I581" t="s">
        <v>6</v>
      </c>
    </row>
    <row r="582" spans="1:9" x14ac:dyDescent="0.2">
      <c r="A582" t="s">
        <v>984</v>
      </c>
      <c r="B582" t="s">
        <v>985</v>
      </c>
      <c r="C582" t="s">
        <v>1329</v>
      </c>
      <c r="D582">
        <v>21</v>
      </c>
      <c r="E582">
        <v>25</v>
      </c>
      <c r="F582" s="3">
        <v>22.00375</v>
      </c>
      <c r="G582" s="3">
        <f>D582*F582</f>
        <v>462.07875000000001</v>
      </c>
      <c r="H582" s="3">
        <f>E582*F582</f>
        <v>550.09375</v>
      </c>
      <c r="I582" t="s">
        <v>6</v>
      </c>
    </row>
    <row r="583" spans="1:9" x14ac:dyDescent="0.2">
      <c r="A583" t="s">
        <v>984</v>
      </c>
      <c r="B583" t="s">
        <v>985</v>
      </c>
      <c r="C583" t="s">
        <v>1331</v>
      </c>
      <c r="D583">
        <v>4</v>
      </c>
      <c r="F583" s="3">
        <v>22.00375</v>
      </c>
      <c r="G583" s="3">
        <f>D583*F583</f>
        <v>88.015000000000001</v>
      </c>
      <c r="H583" s="3">
        <f>E583*F583</f>
        <v>0</v>
      </c>
      <c r="I583" t="s">
        <v>6</v>
      </c>
    </row>
    <row r="584" spans="1:9" x14ac:dyDescent="0.2">
      <c r="A584" t="s">
        <v>986</v>
      </c>
      <c r="B584" t="s">
        <v>987</v>
      </c>
      <c r="C584" t="s">
        <v>1329</v>
      </c>
      <c r="D584">
        <v>3</v>
      </c>
      <c r="F584" s="3">
        <v>33.630000000000003</v>
      </c>
      <c r="G584" s="3">
        <f>D584*F584</f>
        <v>100.89000000000001</v>
      </c>
      <c r="H584" s="3">
        <f>E584*F584</f>
        <v>0</v>
      </c>
      <c r="I584" t="s">
        <v>6</v>
      </c>
    </row>
    <row r="585" spans="1:9" x14ac:dyDescent="0.2">
      <c r="A585" t="s">
        <v>986</v>
      </c>
      <c r="B585" t="s">
        <v>987</v>
      </c>
      <c r="C585" t="s">
        <v>1329</v>
      </c>
      <c r="D585">
        <v>-2</v>
      </c>
      <c r="E585">
        <v>1</v>
      </c>
      <c r="F585" s="3">
        <v>33.630000000000003</v>
      </c>
      <c r="G585" s="3">
        <f>D585*F585</f>
        <v>-67.260000000000005</v>
      </c>
      <c r="H585" s="3">
        <f>E585*F585</f>
        <v>33.630000000000003</v>
      </c>
      <c r="I585" t="s">
        <v>6</v>
      </c>
    </row>
    <row r="586" spans="1:9" x14ac:dyDescent="0.2">
      <c r="A586" t="s">
        <v>988</v>
      </c>
      <c r="B586" t="s">
        <v>989</v>
      </c>
      <c r="C586" t="s">
        <v>1329</v>
      </c>
      <c r="D586">
        <v>8</v>
      </c>
      <c r="E586">
        <v>8</v>
      </c>
      <c r="F586" s="3">
        <v>13.053000000000001</v>
      </c>
      <c r="G586" s="3">
        <f>D586*F586</f>
        <v>104.42400000000001</v>
      </c>
      <c r="H586" s="3">
        <f>E586*F586</f>
        <v>104.42400000000001</v>
      </c>
      <c r="I586" t="s">
        <v>7</v>
      </c>
    </row>
    <row r="587" spans="1:9" x14ac:dyDescent="0.2">
      <c r="A587" t="s">
        <v>990</v>
      </c>
      <c r="B587" t="s">
        <v>991</v>
      </c>
      <c r="C587" t="s">
        <v>1329</v>
      </c>
      <c r="D587">
        <v>3</v>
      </c>
      <c r="F587" s="3">
        <v>15.00542373</v>
      </c>
      <c r="G587" s="3">
        <f>D587*F587</f>
        <v>45.016271189999998</v>
      </c>
      <c r="H587" s="3">
        <f>E587*F587</f>
        <v>0</v>
      </c>
      <c r="I587" t="s">
        <v>6</v>
      </c>
    </row>
    <row r="588" spans="1:9" x14ac:dyDescent="0.2">
      <c r="A588" t="s">
        <v>990</v>
      </c>
      <c r="B588" t="s">
        <v>991</v>
      </c>
      <c r="C588" t="s">
        <v>1329</v>
      </c>
      <c r="D588">
        <v>12</v>
      </c>
      <c r="F588" s="3">
        <v>15.00542373</v>
      </c>
      <c r="G588" s="3">
        <f>D588*F588</f>
        <v>180.06508475999999</v>
      </c>
      <c r="H588" s="3">
        <f>E588*F588</f>
        <v>0</v>
      </c>
      <c r="I588" t="s">
        <v>6</v>
      </c>
    </row>
    <row r="589" spans="1:9" x14ac:dyDescent="0.2">
      <c r="A589" t="s">
        <v>990</v>
      </c>
      <c r="B589" t="s">
        <v>991</v>
      </c>
      <c r="C589" t="s">
        <v>1331</v>
      </c>
      <c r="D589">
        <v>44</v>
      </c>
      <c r="E589">
        <v>59</v>
      </c>
      <c r="F589" s="3">
        <v>15.00542373</v>
      </c>
      <c r="G589" s="3">
        <f>D589*F589</f>
        <v>660.23864412</v>
      </c>
      <c r="H589" s="3">
        <f>E589*F589</f>
        <v>885.32000006999999</v>
      </c>
      <c r="I589" t="s">
        <v>6</v>
      </c>
    </row>
    <row r="590" spans="1:9" x14ac:dyDescent="0.2">
      <c r="A590" t="s">
        <v>992</v>
      </c>
      <c r="B590" t="s">
        <v>993</v>
      </c>
      <c r="C590" t="s">
        <v>1329</v>
      </c>
      <c r="D590">
        <v>14</v>
      </c>
      <c r="F590" s="3">
        <v>7.30016949</v>
      </c>
      <c r="G590" s="3">
        <f>D590*F590</f>
        <v>102.20237286</v>
      </c>
      <c r="H590" s="3">
        <f>E590*F590</f>
        <v>0</v>
      </c>
      <c r="I590" t="s">
        <v>6</v>
      </c>
    </row>
    <row r="591" spans="1:9" x14ac:dyDescent="0.2">
      <c r="A591" t="s">
        <v>992</v>
      </c>
      <c r="B591" t="s">
        <v>993</v>
      </c>
      <c r="C591" t="s">
        <v>1329</v>
      </c>
      <c r="D591">
        <v>32</v>
      </c>
      <c r="E591">
        <v>59</v>
      </c>
      <c r="F591" s="3">
        <v>7.30016949</v>
      </c>
      <c r="G591" s="3">
        <f>D591*F591</f>
        <v>233.60542368</v>
      </c>
      <c r="H591" s="3">
        <f>E591*F591</f>
        <v>430.70999991000002</v>
      </c>
      <c r="I591" t="s">
        <v>6</v>
      </c>
    </row>
    <row r="592" spans="1:9" x14ac:dyDescent="0.2">
      <c r="A592" t="s">
        <v>992</v>
      </c>
      <c r="B592" t="s">
        <v>993</v>
      </c>
      <c r="C592" t="s">
        <v>1331</v>
      </c>
      <c r="D592">
        <v>13</v>
      </c>
      <c r="F592" s="3">
        <v>7.30016949</v>
      </c>
      <c r="G592" s="3">
        <f>D592*F592</f>
        <v>94.902203369999995</v>
      </c>
      <c r="H592" s="3">
        <f>E592*F592</f>
        <v>0</v>
      </c>
      <c r="I592" t="s">
        <v>6</v>
      </c>
    </row>
    <row r="593" spans="1:9" x14ac:dyDescent="0.2">
      <c r="A593" t="s">
        <v>994</v>
      </c>
      <c r="B593" t="s">
        <v>995</v>
      </c>
      <c r="C593" t="s">
        <v>1329</v>
      </c>
      <c r="D593">
        <v>11</v>
      </c>
      <c r="F593" s="3">
        <v>21.096854839999999</v>
      </c>
      <c r="G593" s="3">
        <f>D593*F593</f>
        <v>232.06540323999999</v>
      </c>
      <c r="H593" s="3">
        <f>E593*F593</f>
        <v>0</v>
      </c>
      <c r="I593" t="s">
        <v>6</v>
      </c>
    </row>
    <row r="594" spans="1:9" x14ac:dyDescent="0.2">
      <c r="A594" t="s">
        <v>994</v>
      </c>
      <c r="B594" t="s">
        <v>995</v>
      </c>
      <c r="C594" t="s">
        <v>1329</v>
      </c>
      <c r="D594">
        <v>229</v>
      </c>
      <c r="E594">
        <v>248</v>
      </c>
      <c r="F594" s="3">
        <v>21.096854839999999</v>
      </c>
      <c r="G594" s="3">
        <f>D594*F594</f>
        <v>4831.1797583600001</v>
      </c>
      <c r="H594" s="3">
        <f>E594*F594</f>
        <v>5232.0200003199998</v>
      </c>
      <c r="I594" t="s">
        <v>6</v>
      </c>
    </row>
    <row r="595" spans="1:9" x14ac:dyDescent="0.2">
      <c r="A595" t="s">
        <v>996</v>
      </c>
      <c r="B595" t="s">
        <v>997</v>
      </c>
      <c r="C595" t="s">
        <v>1329</v>
      </c>
      <c r="D595">
        <v>16</v>
      </c>
      <c r="F595" s="3">
        <v>17.56290323</v>
      </c>
      <c r="G595" s="3">
        <f>D595*F595</f>
        <v>281.00645168</v>
      </c>
      <c r="H595" s="3">
        <f>E595*F595</f>
        <v>0</v>
      </c>
      <c r="I595" t="s">
        <v>6</v>
      </c>
    </row>
    <row r="596" spans="1:9" x14ac:dyDescent="0.2">
      <c r="A596" t="s">
        <v>996</v>
      </c>
      <c r="B596" t="s">
        <v>997</v>
      </c>
      <c r="C596" t="s">
        <v>1331</v>
      </c>
      <c r="D596">
        <v>44</v>
      </c>
      <c r="E596">
        <v>62</v>
      </c>
      <c r="F596" s="3">
        <v>17.56290323</v>
      </c>
      <c r="G596" s="3">
        <f>D596*F596</f>
        <v>772.76774211999998</v>
      </c>
      <c r="H596" s="3">
        <f>E596*F596</f>
        <v>1088.9000002600001</v>
      </c>
      <c r="I596" t="s">
        <v>6</v>
      </c>
    </row>
    <row r="597" spans="1:9" x14ac:dyDescent="0.2">
      <c r="A597" t="s">
        <v>998</v>
      </c>
      <c r="B597" t="s">
        <v>999</v>
      </c>
      <c r="C597" t="s">
        <v>1329</v>
      </c>
      <c r="D597">
        <v>9</v>
      </c>
      <c r="F597" s="3">
        <v>9.43</v>
      </c>
      <c r="G597" s="3">
        <f>D597*F597</f>
        <v>84.87</v>
      </c>
      <c r="H597" s="3">
        <f>E597*F597</f>
        <v>0</v>
      </c>
      <c r="I597" t="s">
        <v>6</v>
      </c>
    </row>
    <row r="598" spans="1:9" x14ac:dyDescent="0.2">
      <c r="A598" t="s">
        <v>998</v>
      </c>
      <c r="B598" t="s">
        <v>999</v>
      </c>
      <c r="C598" t="s">
        <v>1331</v>
      </c>
      <c r="D598">
        <v>18</v>
      </c>
      <c r="E598">
        <v>27</v>
      </c>
      <c r="F598" s="3">
        <v>9.43</v>
      </c>
      <c r="G598" s="3">
        <f>D598*F598</f>
        <v>169.74</v>
      </c>
      <c r="H598" s="3">
        <f>E598*F598</f>
        <v>254.60999999999999</v>
      </c>
      <c r="I598" t="s">
        <v>6</v>
      </c>
    </row>
    <row r="599" spans="1:9" x14ac:dyDescent="0.2">
      <c r="A599" t="s">
        <v>1000</v>
      </c>
      <c r="B599" t="s">
        <v>1001</v>
      </c>
      <c r="C599" t="s">
        <v>1329</v>
      </c>
      <c r="D599">
        <v>2</v>
      </c>
      <c r="E599">
        <v>2</v>
      </c>
      <c r="F599" s="3">
        <v>11.16</v>
      </c>
      <c r="G599" s="3">
        <f>D599*F599</f>
        <v>22.32</v>
      </c>
      <c r="H599" s="3">
        <f>E599*F599</f>
        <v>22.32</v>
      </c>
      <c r="I599" t="s">
        <v>6</v>
      </c>
    </row>
    <row r="600" spans="1:9" x14ac:dyDescent="0.2">
      <c r="A600" t="s">
        <v>1002</v>
      </c>
      <c r="B600" t="s">
        <v>1003</v>
      </c>
      <c r="C600" t="s">
        <v>1329</v>
      </c>
      <c r="D600">
        <v>1</v>
      </c>
      <c r="F600" s="3">
        <v>37.67</v>
      </c>
      <c r="G600" s="3">
        <f>D600*F600</f>
        <v>37.67</v>
      </c>
      <c r="H600" s="3">
        <f>E600*F600</f>
        <v>0</v>
      </c>
      <c r="I600" t="s">
        <v>6</v>
      </c>
    </row>
    <row r="601" spans="1:9" x14ac:dyDescent="0.2">
      <c r="A601" t="s">
        <v>1002</v>
      </c>
      <c r="B601" t="s">
        <v>1003</v>
      </c>
      <c r="C601" t="s">
        <v>1329</v>
      </c>
      <c r="D601">
        <v>4</v>
      </c>
      <c r="E601">
        <v>7</v>
      </c>
      <c r="F601" s="3">
        <v>37.67</v>
      </c>
      <c r="G601" s="3">
        <f>D601*F601</f>
        <v>150.68</v>
      </c>
      <c r="H601" s="3">
        <f>E601*F601</f>
        <v>263.69</v>
      </c>
      <c r="I601" t="s">
        <v>6</v>
      </c>
    </row>
    <row r="602" spans="1:9" x14ac:dyDescent="0.2">
      <c r="A602" t="s">
        <v>1002</v>
      </c>
      <c r="B602" t="s">
        <v>1003</v>
      </c>
      <c r="C602" t="s">
        <v>1331</v>
      </c>
      <c r="D602">
        <v>2</v>
      </c>
      <c r="F602" s="3">
        <v>37.67</v>
      </c>
      <c r="G602" s="3">
        <f>D602*F602</f>
        <v>75.34</v>
      </c>
      <c r="H602" s="3">
        <f>E602*F602</f>
        <v>0</v>
      </c>
      <c r="I602" t="s">
        <v>6</v>
      </c>
    </row>
    <row r="603" spans="1:9" x14ac:dyDescent="0.2">
      <c r="A603" t="s">
        <v>1004</v>
      </c>
      <c r="B603" t="s">
        <v>1005</v>
      </c>
      <c r="C603" t="s">
        <v>1329</v>
      </c>
      <c r="D603">
        <v>51</v>
      </c>
      <c r="F603" s="3">
        <v>0.215</v>
      </c>
      <c r="G603" s="3">
        <f>D603*F603</f>
        <v>10.965</v>
      </c>
      <c r="H603" s="3">
        <f>E603*F603</f>
        <v>0</v>
      </c>
      <c r="I603" t="s">
        <v>6</v>
      </c>
    </row>
    <row r="604" spans="1:9" x14ac:dyDescent="0.2">
      <c r="A604" t="s">
        <v>1004</v>
      </c>
      <c r="B604" t="s">
        <v>1005</v>
      </c>
      <c r="C604" t="s">
        <v>1331</v>
      </c>
      <c r="D604">
        <v>237</v>
      </c>
      <c r="E604">
        <v>288</v>
      </c>
      <c r="F604" s="3">
        <v>0.215</v>
      </c>
      <c r="G604" s="3">
        <f>D604*F604</f>
        <v>50.954999999999998</v>
      </c>
      <c r="H604" s="3">
        <f>E604*F604</f>
        <v>61.92</v>
      </c>
      <c r="I604" t="s">
        <v>6</v>
      </c>
    </row>
    <row r="605" spans="1:9" x14ac:dyDescent="0.2">
      <c r="A605" t="s">
        <v>1006</v>
      </c>
      <c r="B605" t="s">
        <v>1007</v>
      </c>
      <c r="C605" t="s">
        <v>1329</v>
      </c>
      <c r="D605">
        <v>74</v>
      </c>
      <c r="E605">
        <v>74</v>
      </c>
      <c r="F605" s="3">
        <v>0.25918919000000001</v>
      </c>
      <c r="G605" s="3">
        <f>D605*F605</f>
        <v>19.180000060000001</v>
      </c>
      <c r="H605" s="3">
        <f>E605*F605</f>
        <v>19.180000060000001</v>
      </c>
      <c r="I605" t="s">
        <v>6</v>
      </c>
    </row>
    <row r="606" spans="1:9" x14ac:dyDescent="0.2">
      <c r="A606" t="s">
        <v>1008</v>
      </c>
      <c r="B606" t="s">
        <v>1009</v>
      </c>
      <c r="C606" t="s">
        <v>1329</v>
      </c>
      <c r="D606">
        <v>37</v>
      </c>
      <c r="E606">
        <v>37</v>
      </c>
      <c r="F606" s="3">
        <v>1.14486486</v>
      </c>
      <c r="G606" s="3">
        <f>D606*F606</f>
        <v>42.359999819999999</v>
      </c>
      <c r="H606" s="3">
        <f>E606*F606</f>
        <v>42.359999819999999</v>
      </c>
      <c r="I606" t="s">
        <v>6</v>
      </c>
    </row>
    <row r="607" spans="1:9" x14ac:dyDescent="0.2">
      <c r="A607" t="s">
        <v>1010</v>
      </c>
      <c r="B607" t="s">
        <v>1011</v>
      </c>
      <c r="C607" t="s">
        <v>1329</v>
      </c>
      <c r="D607">
        <v>49</v>
      </c>
      <c r="E607">
        <v>49</v>
      </c>
      <c r="F607" s="3">
        <v>0.18142857000000001</v>
      </c>
      <c r="G607" s="3">
        <f>D607*F607</f>
        <v>8.8899999300000001</v>
      </c>
      <c r="H607" s="3">
        <f>E607*F607</f>
        <v>8.8899999300000001</v>
      </c>
      <c r="I607" t="s">
        <v>6</v>
      </c>
    </row>
    <row r="608" spans="1:9" x14ac:dyDescent="0.2">
      <c r="A608" t="s">
        <v>1012</v>
      </c>
      <c r="B608" t="s">
        <v>1013</v>
      </c>
      <c r="C608" t="s">
        <v>1329</v>
      </c>
      <c r="D608">
        <v>23</v>
      </c>
      <c r="F608" s="3">
        <v>8.9614460000000007E-2</v>
      </c>
      <c r="G608" s="3">
        <f>D608*F608</f>
        <v>2.0611325800000002</v>
      </c>
      <c r="H608" s="3">
        <f>E608*F608</f>
        <v>0</v>
      </c>
      <c r="I608" t="s">
        <v>6</v>
      </c>
    </row>
    <row r="609" spans="1:9" x14ac:dyDescent="0.2">
      <c r="A609" t="s">
        <v>1012</v>
      </c>
      <c r="B609" t="s">
        <v>1013</v>
      </c>
      <c r="C609" t="s">
        <v>1329</v>
      </c>
      <c r="D609">
        <v>392</v>
      </c>
      <c r="E609">
        <v>415</v>
      </c>
      <c r="F609" s="3">
        <v>8.9614460000000007E-2</v>
      </c>
      <c r="G609" s="3">
        <f>D609*F609</f>
        <v>35.128868320000002</v>
      </c>
      <c r="H609" s="3">
        <f>E609*F609</f>
        <v>37.190000900000001</v>
      </c>
      <c r="I609" t="s">
        <v>6</v>
      </c>
    </row>
    <row r="610" spans="1:9" x14ac:dyDescent="0.2">
      <c r="A610" t="s">
        <v>1014</v>
      </c>
      <c r="B610" t="s">
        <v>1015</v>
      </c>
      <c r="C610" t="s">
        <v>1329</v>
      </c>
      <c r="D610">
        <v>209</v>
      </c>
      <c r="E610">
        <v>209</v>
      </c>
      <c r="F610" s="3">
        <v>0.16019138999999999</v>
      </c>
      <c r="G610" s="3">
        <f>D610*F610</f>
        <v>33.480000509999996</v>
      </c>
      <c r="H610" s="3">
        <f>E610*F610</f>
        <v>33.480000509999996</v>
      </c>
      <c r="I610" t="s">
        <v>6</v>
      </c>
    </row>
    <row r="611" spans="1:9" x14ac:dyDescent="0.2">
      <c r="A611" t="s">
        <v>1016</v>
      </c>
      <c r="B611" t="s">
        <v>1017</v>
      </c>
      <c r="C611" t="s">
        <v>1329</v>
      </c>
      <c r="D611">
        <v>26</v>
      </c>
      <c r="E611">
        <v>26</v>
      </c>
      <c r="F611" s="3">
        <v>0.49</v>
      </c>
      <c r="G611" s="3">
        <f>D611*F611</f>
        <v>12.74</v>
      </c>
      <c r="H611" s="3">
        <f>E611*F611</f>
        <v>12.74</v>
      </c>
      <c r="I611" t="s">
        <v>6</v>
      </c>
    </row>
    <row r="612" spans="1:9" x14ac:dyDescent="0.2">
      <c r="A612" t="s">
        <v>1018</v>
      </c>
      <c r="B612" t="s">
        <v>1019</v>
      </c>
      <c r="C612" t="s">
        <v>1329</v>
      </c>
      <c r="D612">
        <v>5</v>
      </c>
      <c r="E612">
        <v>5</v>
      </c>
      <c r="F612" s="3">
        <v>0.29399999999999998</v>
      </c>
      <c r="G612" s="3">
        <f>D612*F612</f>
        <v>1.47</v>
      </c>
      <c r="H612" s="3">
        <f>E612*F612</f>
        <v>1.47</v>
      </c>
      <c r="I612" t="s">
        <v>6</v>
      </c>
    </row>
    <row r="613" spans="1:9" x14ac:dyDescent="0.2">
      <c r="A613" t="s">
        <v>1020</v>
      </c>
      <c r="B613" t="s">
        <v>1021</v>
      </c>
      <c r="C613" t="s">
        <v>1329</v>
      </c>
      <c r="D613">
        <v>60</v>
      </c>
      <c r="E613">
        <v>60</v>
      </c>
      <c r="F613" s="3">
        <v>0.16</v>
      </c>
      <c r="G613" s="3">
        <f>D613*F613</f>
        <v>9.6</v>
      </c>
      <c r="H613" s="3">
        <f>E613*F613</f>
        <v>9.6</v>
      </c>
      <c r="I613" t="s">
        <v>6</v>
      </c>
    </row>
    <row r="614" spans="1:9" x14ac:dyDescent="0.2">
      <c r="A614" t="s">
        <v>1022</v>
      </c>
      <c r="B614" t="s">
        <v>1023</v>
      </c>
      <c r="C614" t="s">
        <v>1329</v>
      </c>
      <c r="D614">
        <v>37</v>
      </c>
      <c r="E614">
        <v>37</v>
      </c>
      <c r="F614" s="3">
        <v>0.45</v>
      </c>
      <c r="G614" s="3">
        <f>D614*F614</f>
        <v>16.650000000000002</v>
      </c>
      <c r="H614" s="3">
        <f>E614*F614</f>
        <v>16.650000000000002</v>
      </c>
      <c r="I614" t="s">
        <v>6</v>
      </c>
    </row>
    <row r="615" spans="1:9" x14ac:dyDescent="0.2">
      <c r="A615" t="s">
        <v>1024</v>
      </c>
      <c r="B615" t="s">
        <v>1025</v>
      </c>
      <c r="C615" t="s">
        <v>1329</v>
      </c>
      <c r="D615">
        <v>194</v>
      </c>
      <c r="E615">
        <v>194</v>
      </c>
      <c r="F615" s="3">
        <v>0.18865978999999999</v>
      </c>
      <c r="G615" s="3">
        <f>D615*F615</f>
        <v>36.599999259999997</v>
      </c>
      <c r="H615" s="3">
        <f>E615*F615</f>
        <v>36.599999259999997</v>
      </c>
      <c r="I615" t="s">
        <v>6</v>
      </c>
    </row>
    <row r="616" spans="1:9" x14ac:dyDescent="0.2">
      <c r="A616" t="s">
        <v>1026</v>
      </c>
      <c r="B616" t="s">
        <v>1027</v>
      </c>
      <c r="C616" t="s">
        <v>1329</v>
      </c>
      <c r="D616">
        <v>1</v>
      </c>
      <c r="E616">
        <v>3</v>
      </c>
      <c r="F616" s="3">
        <v>9.1</v>
      </c>
      <c r="G616" s="3">
        <f>D616*F616</f>
        <v>9.1</v>
      </c>
      <c r="H616" s="3">
        <f>E616*F616</f>
        <v>27.299999999999997</v>
      </c>
      <c r="I616" t="s">
        <v>6</v>
      </c>
    </row>
    <row r="617" spans="1:9" x14ac:dyDescent="0.2">
      <c r="A617" t="s">
        <v>1028</v>
      </c>
      <c r="B617" t="s">
        <v>1029</v>
      </c>
      <c r="C617" t="s">
        <v>1331</v>
      </c>
      <c r="D617">
        <v>7</v>
      </c>
      <c r="E617">
        <v>8</v>
      </c>
      <c r="F617" s="3">
        <v>8.2524999999999995</v>
      </c>
      <c r="G617" s="3">
        <f>D617*F617</f>
        <v>57.767499999999998</v>
      </c>
      <c r="H617" s="3">
        <f>E617*F617</f>
        <v>66.02</v>
      </c>
      <c r="I617" t="s">
        <v>6</v>
      </c>
    </row>
    <row r="618" spans="1:9" x14ac:dyDescent="0.2">
      <c r="A618" t="s">
        <v>1030</v>
      </c>
      <c r="B618" t="s">
        <v>1031</v>
      </c>
      <c r="C618" t="s">
        <v>1331</v>
      </c>
      <c r="D618">
        <v>25</v>
      </c>
      <c r="E618">
        <v>25</v>
      </c>
      <c r="F618" s="3">
        <v>7.17</v>
      </c>
      <c r="G618" s="3">
        <f>D618*F618</f>
        <v>179.25</v>
      </c>
      <c r="H618" s="3">
        <f>E618*F618</f>
        <v>179.25</v>
      </c>
      <c r="I618" t="s">
        <v>6</v>
      </c>
    </row>
    <row r="619" spans="1:9" x14ac:dyDescent="0.2">
      <c r="A619" t="s">
        <v>1032</v>
      </c>
      <c r="B619" t="s">
        <v>1033</v>
      </c>
      <c r="C619" t="s">
        <v>1331</v>
      </c>
      <c r="D619">
        <v>9</v>
      </c>
      <c r="E619">
        <v>9</v>
      </c>
      <c r="F619" s="3">
        <v>11</v>
      </c>
      <c r="G619" s="3">
        <f>D619*F619</f>
        <v>99</v>
      </c>
      <c r="H619" s="3">
        <f>E619*F619</f>
        <v>99</v>
      </c>
      <c r="I619" t="s">
        <v>6</v>
      </c>
    </row>
    <row r="620" spans="1:9" x14ac:dyDescent="0.2">
      <c r="A620" t="s">
        <v>1034</v>
      </c>
      <c r="B620" t="s">
        <v>1035</v>
      </c>
      <c r="C620" t="s">
        <v>1329</v>
      </c>
      <c r="D620">
        <v>1</v>
      </c>
      <c r="E620">
        <v>1</v>
      </c>
      <c r="F620" s="3">
        <v>7.91</v>
      </c>
      <c r="G620" s="3">
        <f>D620*F620</f>
        <v>7.91</v>
      </c>
      <c r="H620" s="3">
        <f>E620*F620</f>
        <v>7.91</v>
      </c>
      <c r="I620" t="s">
        <v>6</v>
      </c>
    </row>
    <row r="621" spans="1:9" x14ac:dyDescent="0.2">
      <c r="A621" t="s">
        <v>1036</v>
      </c>
      <c r="B621" t="s">
        <v>1037</v>
      </c>
      <c r="C621" t="s">
        <v>1329</v>
      </c>
      <c r="D621">
        <v>2</v>
      </c>
      <c r="F621" s="3">
        <v>9.67</v>
      </c>
      <c r="G621" s="3">
        <f>D621*F621</f>
        <v>19.34</v>
      </c>
      <c r="H621" s="3">
        <f>E621*F621</f>
        <v>0</v>
      </c>
      <c r="I621" t="s">
        <v>6</v>
      </c>
    </row>
    <row r="622" spans="1:9" x14ac:dyDescent="0.2">
      <c r="A622" t="s">
        <v>1038</v>
      </c>
      <c r="B622" t="s">
        <v>1039</v>
      </c>
      <c r="C622" t="s">
        <v>1329</v>
      </c>
      <c r="D622">
        <v>29</v>
      </c>
      <c r="E622">
        <v>29</v>
      </c>
      <c r="F622" s="3">
        <v>0.69068965999999998</v>
      </c>
      <c r="G622" s="3">
        <f>D622*F622</f>
        <v>20.030000139999999</v>
      </c>
      <c r="H622" s="3">
        <f>E622*F622</f>
        <v>20.030000139999999</v>
      </c>
      <c r="I622" t="s">
        <v>6</v>
      </c>
    </row>
    <row r="623" spans="1:9" x14ac:dyDescent="0.2">
      <c r="A623" t="s">
        <v>1040</v>
      </c>
      <c r="B623" t="s">
        <v>1041</v>
      </c>
      <c r="C623" t="s">
        <v>1331</v>
      </c>
      <c r="D623">
        <v>100</v>
      </c>
      <c r="E623">
        <v>100</v>
      </c>
      <c r="F623" s="3">
        <v>0.01</v>
      </c>
      <c r="G623" s="3">
        <f>D623*F623</f>
        <v>1</v>
      </c>
      <c r="H623" s="3">
        <f>E623*F623</f>
        <v>1</v>
      </c>
      <c r="I623" t="s">
        <v>6</v>
      </c>
    </row>
    <row r="624" spans="1:9" x14ac:dyDescent="0.2">
      <c r="A624" t="s">
        <v>1042</v>
      </c>
      <c r="B624" t="s">
        <v>1043</v>
      </c>
      <c r="C624" t="s">
        <v>1329</v>
      </c>
      <c r="D624">
        <v>57</v>
      </c>
      <c r="E624">
        <v>57</v>
      </c>
      <c r="F624" s="3">
        <v>1.0900000000000001</v>
      </c>
      <c r="G624" s="3">
        <f>D624*F624</f>
        <v>62.13</v>
      </c>
      <c r="H624" s="3">
        <f>E624*F624</f>
        <v>62.13</v>
      </c>
      <c r="I624" t="s">
        <v>6</v>
      </c>
    </row>
    <row r="625" spans="1:9" x14ac:dyDescent="0.2">
      <c r="A625" t="s">
        <v>1044</v>
      </c>
      <c r="B625" t="s">
        <v>1045</v>
      </c>
      <c r="C625" t="s">
        <v>1329</v>
      </c>
      <c r="D625">
        <v>4</v>
      </c>
      <c r="F625" s="3">
        <v>7.1428569999999997E-2</v>
      </c>
      <c r="G625" s="3">
        <f>D625*F625</f>
        <v>0.28571427999999999</v>
      </c>
      <c r="H625" s="3">
        <f>E625*F625</f>
        <v>0</v>
      </c>
      <c r="I625" t="s">
        <v>6</v>
      </c>
    </row>
    <row r="626" spans="1:9" x14ac:dyDescent="0.2">
      <c r="A626" t="s">
        <v>1044</v>
      </c>
      <c r="B626" t="s">
        <v>1045</v>
      </c>
      <c r="C626" t="s">
        <v>1331</v>
      </c>
      <c r="D626">
        <v>143</v>
      </c>
      <c r="E626">
        <v>147</v>
      </c>
      <c r="F626" s="3">
        <v>7.1428569999999997E-2</v>
      </c>
      <c r="G626" s="3">
        <f>D626*F626</f>
        <v>10.21428551</v>
      </c>
      <c r="H626" s="3">
        <f>E626*F626</f>
        <v>10.49999979</v>
      </c>
      <c r="I626" t="s">
        <v>6</v>
      </c>
    </row>
    <row r="627" spans="1:9" x14ac:dyDescent="0.2">
      <c r="A627" t="s">
        <v>1046</v>
      </c>
      <c r="B627" t="s">
        <v>1047</v>
      </c>
      <c r="C627" t="s">
        <v>1329</v>
      </c>
      <c r="D627">
        <v>10</v>
      </c>
      <c r="F627" s="3">
        <v>0.26</v>
      </c>
      <c r="G627" s="3">
        <f>D627*F627</f>
        <v>2.6</v>
      </c>
      <c r="H627" s="3">
        <f>E627*F627</f>
        <v>0</v>
      </c>
      <c r="I627" t="s">
        <v>6</v>
      </c>
    </row>
    <row r="628" spans="1:9" x14ac:dyDescent="0.2">
      <c r="A628" t="s">
        <v>1046</v>
      </c>
      <c r="B628" t="s">
        <v>1047</v>
      </c>
      <c r="C628" t="s">
        <v>1331</v>
      </c>
      <c r="D628">
        <v>200</v>
      </c>
      <c r="E628">
        <v>210</v>
      </c>
      <c r="F628" s="3">
        <v>0.26</v>
      </c>
      <c r="G628" s="3">
        <f>D628*F628</f>
        <v>52</v>
      </c>
      <c r="H628" s="3">
        <f>E628*F628</f>
        <v>54.6</v>
      </c>
      <c r="I628" t="s">
        <v>6</v>
      </c>
    </row>
    <row r="629" spans="1:9" x14ac:dyDescent="0.2">
      <c r="A629" t="s">
        <v>1048</v>
      </c>
      <c r="B629" t="s">
        <v>1049</v>
      </c>
      <c r="C629" t="s">
        <v>1329</v>
      </c>
      <c r="D629">
        <v>190</v>
      </c>
      <c r="E629">
        <v>190</v>
      </c>
      <c r="F629" s="3">
        <v>1.32</v>
      </c>
      <c r="G629" s="3">
        <f>D629*F629</f>
        <v>250.8</v>
      </c>
      <c r="H629" s="3">
        <f>E629*F629</f>
        <v>250.8</v>
      </c>
      <c r="I629" t="s">
        <v>6</v>
      </c>
    </row>
    <row r="630" spans="1:9" x14ac:dyDescent="0.2">
      <c r="A630" t="s">
        <v>1050</v>
      </c>
      <c r="B630" t="s">
        <v>1051</v>
      </c>
      <c r="C630" t="s">
        <v>1329</v>
      </c>
      <c r="D630">
        <v>36</v>
      </c>
      <c r="E630">
        <v>36</v>
      </c>
      <c r="F630" s="3">
        <v>0.49</v>
      </c>
      <c r="G630" s="3">
        <f>D630*F630</f>
        <v>17.64</v>
      </c>
      <c r="H630" s="3">
        <f>E630*F630</f>
        <v>17.64</v>
      </c>
      <c r="I630" t="s">
        <v>6</v>
      </c>
    </row>
    <row r="631" spans="1:9" x14ac:dyDescent="0.2">
      <c r="A631" t="s">
        <v>1052</v>
      </c>
      <c r="B631" t="s">
        <v>1053</v>
      </c>
      <c r="C631" t="s">
        <v>1329</v>
      </c>
      <c r="D631">
        <v>190</v>
      </c>
      <c r="E631">
        <v>190</v>
      </c>
      <c r="F631" s="3">
        <v>0.44</v>
      </c>
      <c r="G631" s="3">
        <f>D631*F631</f>
        <v>83.6</v>
      </c>
      <c r="H631" s="3">
        <f>E631*F631</f>
        <v>83.6</v>
      </c>
      <c r="I631" t="s">
        <v>6</v>
      </c>
    </row>
    <row r="632" spans="1:9" x14ac:dyDescent="0.2">
      <c r="A632" t="s">
        <v>1054</v>
      </c>
      <c r="B632" t="s">
        <v>1055</v>
      </c>
      <c r="C632" t="s">
        <v>1329</v>
      </c>
      <c r="D632">
        <v>1</v>
      </c>
      <c r="E632">
        <v>2</v>
      </c>
      <c r="F632" s="3">
        <v>50</v>
      </c>
      <c r="G632" s="3">
        <f>D632*F632</f>
        <v>50</v>
      </c>
      <c r="H632" s="3">
        <f>E632*F632</f>
        <v>100</v>
      </c>
      <c r="I632" t="s">
        <v>6</v>
      </c>
    </row>
    <row r="633" spans="1:9" x14ac:dyDescent="0.2">
      <c r="A633" t="s">
        <v>1056</v>
      </c>
      <c r="B633" t="s">
        <v>1057</v>
      </c>
      <c r="C633" t="s">
        <v>1329</v>
      </c>
      <c r="D633">
        <v>6</v>
      </c>
      <c r="F633" s="3">
        <v>138.96854748999999</v>
      </c>
      <c r="G633" s="3">
        <f>D633*F633</f>
        <v>833.81128493999995</v>
      </c>
      <c r="H633" s="3">
        <f>E633*F633</f>
        <v>0</v>
      </c>
      <c r="I633" t="s">
        <v>6</v>
      </c>
    </row>
    <row r="634" spans="1:9" x14ac:dyDescent="0.2">
      <c r="A634" t="s">
        <v>1056</v>
      </c>
      <c r="B634" t="s">
        <v>1057</v>
      </c>
      <c r="C634" t="s">
        <v>1329</v>
      </c>
      <c r="D634">
        <v>140</v>
      </c>
      <c r="E634">
        <v>163</v>
      </c>
      <c r="F634" s="3">
        <v>138.96854748999999</v>
      </c>
      <c r="G634" s="3">
        <f>D634*F634</f>
        <v>19455.5966486</v>
      </c>
      <c r="H634" s="3">
        <f>E634*F634</f>
        <v>22651.873240869998</v>
      </c>
      <c r="I634" t="s">
        <v>6</v>
      </c>
    </row>
    <row r="635" spans="1:9" x14ac:dyDescent="0.2">
      <c r="A635" t="s">
        <v>1056</v>
      </c>
      <c r="B635" t="s">
        <v>1057</v>
      </c>
      <c r="C635" t="s">
        <v>1329</v>
      </c>
      <c r="D635">
        <v>2</v>
      </c>
      <c r="F635" s="3">
        <v>138.96854748999999</v>
      </c>
      <c r="G635" s="3">
        <f>D635*F635</f>
        <v>277.93709497999998</v>
      </c>
      <c r="H635" s="3">
        <f>E635*F635</f>
        <v>0</v>
      </c>
      <c r="I635" t="s">
        <v>6</v>
      </c>
    </row>
    <row r="636" spans="1:9" x14ac:dyDescent="0.2">
      <c r="A636" t="s">
        <v>1056</v>
      </c>
      <c r="B636" t="s">
        <v>1057</v>
      </c>
      <c r="C636" t="s">
        <v>1331</v>
      </c>
      <c r="D636">
        <v>7</v>
      </c>
      <c r="F636" s="3">
        <v>138.96854748999999</v>
      </c>
      <c r="G636" s="3">
        <f>D636*F636</f>
        <v>972.77983242999994</v>
      </c>
      <c r="H636" s="3">
        <f>E636*F636</f>
        <v>0</v>
      </c>
      <c r="I636" t="s">
        <v>6</v>
      </c>
    </row>
    <row r="637" spans="1:9" x14ac:dyDescent="0.2">
      <c r="A637" t="s">
        <v>1058</v>
      </c>
      <c r="B637" t="s">
        <v>1059</v>
      </c>
      <c r="C637" t="s">
        <v>1329</v>
      </c>
      <c r="D637">
        <v>190</v>
      </c>
      <c r="E637">
        <v>190</v>
      </c>
      <c r="F637" s="3">
        <v>1.47</v>
      </c>
      <c r="G637" s="3">
        <f>D637*F637</f>
        <v>279.3</v>
      </c>
      <c r="H637" s="3">
        <f>E637*F637</f>
        <v>279.3</v>
      </c>
      <c r="I637" t="s">
        <v>6</v>
      </c>
    </row>
    <row r="638" spans="1:9" x14ac:dyDescent="0.2">
      <c r="A638" t="s">
        <v>1060</v>
      </c>
      <c r="B638" t="s">
        <v>1061</v>
      </c>
      <c r="C638" t="s">
        <v>1329</v>
      </c>
      <c r="D638">
        <v>11</v>
      </c>
      <c r="E638">
        <v>11</v>
      </c>
      <c r="F638" s="3">
        <v>1.18</v>
      </c>
      <c r="G638" s="3">
        <f>D638*F638</f>
        <v>12.979999999999999</v>
      </c>
      <c r="H638" s="3">
        <f>E638*F638</f>
        <v>12.979999999999999</v>
      </c>
      <c r="I638" t="s">
        <v>6</v>
      </c>
    </row>
    <row r="639" spans="1:9" x14ac:dyDescent="0.2">
      <c r="A639" t="s">
        <v>1062</v>
      </c>
      <c r="B639" t="s">
        <v>1063</v>
      </c>
      <c r="C639" t="s">
        <v>1329</v>
      </c>
      <c r="D639">
        <v>20</v>
      </c>
      <c r="E639">
        <v>20</v>
      </c>
      <c r="F639" s="3">
        <v>0.19</v>
      </c>
      <c r="G639" s="3">
        <f>D639*F639</f>
        <v>3.8</v>
      </c>
      <c r="H639" s="3">
        <f>E639*F639</f>
        <v>3.8</v>
      </c>
      <c r="I639" t="s">
        <v>7</v>
      </c>
    </row>
    <row r="640" spans="1:9" x14ac:dyDescent="0.2">
      <c r="A640" t="s">
        <v>1064</v>
      </c>
      <c r="B640" t="s">
        <v>1065</v>
      </c>
      <c r="C640" t="s">
        <v>1329</v>
      </c>
      <c r="D640">
        <v>65</v>
      </c>
      <c r="E640">
        <v>65</v>
      </c>
      <c r="F640" s="3">
        <v>1.64230769</v>
      </c>
      <c r="G640" s="3">
        <f>D640*F640</f>
        <v>106.74999984999999</v>
      </c>
      <c r="H640" s="3">
        <f>E640*F640</f>
        <v>106.74999984999999</v>
      </c>
      <c r="I640" t="s">
        <v>6</v>
      </c>
    </row>
    <row r="641" spans="1:9" x14ac:dyDescent="0.2">
      <c r="A641" t="s">
        <v>1066</v>
      </c>
      <c r="B641" t="s">
        <v>1067</v>
      </c>
      <c r="C641" t="s">
        <v>1329</v>
      </c>
      <c r="D641">
        <v>73</v>
      </c>
      <c r="E641">
        <v>73</v>
      </c>
      <c r="F641" s="3">
        <v>2.0373972600000001</v>
      </c>
      <c r="G641" s="3">
        <f>D641*F641</f>
        <v>148.72999998</v>
      </c>
      <c r="H641" s="3">
        <f>E641*F641</f>
        <v>148.72999998</v>
      </c>
      <c r="I641" t="s">
        <v>6</v>
      </c>
    </row>
    <row r="642" spans="1:9" x14ac:dyDescent="0.2">
      <c r="A642" t="s">
        <v>1068</v>
      </c>
      <c r="B642" t="s">
        <v>1069</v>
      </c>
      <c r="C642" t="s">
        <v>1329</v>
      </c>
      <c r="D642">
        <v>20</v>
      </c>
      <c r="E642">
        <v>20</v>
      </c>
      <c r="F642" s="3">
        <v>0.23499999999999999</v>
      </c>
      <c r="G642" s="3">
        <f>D642*F642</f>
        <v>4.6999999999999993</v>
      </c>
      <c r="H642" s="3">
        <f>E642*F642</f>
        <v>4.6999999999999993</v>
      </c>
      <c r="I642" t="s">
        <v>6</v>
      </c>
    </row>
    <row r="643" spans="1:9" x14ac:dyDescent="0.2">
      <c r="A643" t="s">
        <v>1070</v>
      </c>
      <c r="B643" t="s">
        <v>1071</v>
      </c>
      <c r="C643" t="s">
        <v>1329</v>
      </c>
      <c r="D643">
        <v>4</v>
      </c>
      <c r="E643">
        <v>4</v>
      </c>
      <c r="F643" s="3">
        <v>4.5999999999999996</v>
      </c>
      <c r="G643" s="3">
        <f>D643*F643</f>
        <v>18.399999999999999</v>
      </c>
      <c r="H643" s="3">
        <f>E643*F643</f>
        <v>18.399999999999999</v>
      </c>
      <c r="I643" t="s">
        <v>6</v>
      </c>
    </row>
    <row r="644" spans="1:9" x14ac:dyDescent="0.2">
      <c r="A644" t="s">
        <v>1072</v>
      </c>
      <c r="B644" t="s">
        <v>1073</v>
      </c>
      <c r="C644" t="s">
        <v>1329</v>
      </c>
      <c r="D644">
        <v>5</v>
      </c>
      <c r="E644">
        <v>5</v>
      </c>
      <c r="F644" s="3">
        <v>11.16</v>
      </c>
      <c r="G644" s="3">
        <f>D644*F644</f>
        <v>55.8</v>
      </c>
      <c r="H644" s="3">
        <f>E644*F644</f>
        <v>55.8</v>
      </c>
      <c r="I644" t="s">
        <v>6</v>
      </c>
    </row>
    <row r="645" spans="1:9" x14ac:dyDescent="0.2">
      <c r="A645" t="s">
        <v>1074</v>
      </c>
      <c r="B645" t="s">
        <v>1075</v>
      </c>
      <c r="C645" t="s">
        <v>1329</v>
      </c>
      <c r="D645">
        <v>12</v>
      </c>
      <c r="E645">
        <v>12</v>
      </c>
      <c r="F645" s="3">
        <v>0.60499999999999998</v>
      </c>
      <c r="G645" s="3">
        <f>D645*F645</f>
        <v>7.26</v>
      </c>
      <c r="H645" s="3">
        <f>E645*F645</f>
        <v>7.26</v>
      </c>
      <c r="I645" t="s">
        <v>6</v>
      </c>
    </row>
    <row r="646" spans="1:9" x14ac:dyDescent="0.2">
      <c r="A646" t="s">
        <v>1076</v>
      </c>
      <c r="B646" t="s">
        <v>1077</v>
      </c>
      <c r="C646" t="s">
        <v>1329</v>
      </c>
      <c r="D646">
        <v>101</v>
      </c>
      <c r="E646">
        <v>101</v>
      </c>
      <c r="G646" s="3">
        <f>D646*F646</f>
        <v>0</v>
      </c>
      <c r="H646" s="3">
        <f>E646*F646</f>
        <v>0</v>
      </c>
      <c r="I646" t="s">
        <v>6</v>
      </c>
    </row>
    <row r="647" spans="1:9" x14ac:dyDescent="0.2">
      <c r="A647" t="s">
        <v>1078</v>
      </c>
      <c r="B647" t="s">
        <v>1079</v>
      </c>
      <c r="C647" t="s">
        <v>1329</v>
      </c>
      <c r="D647">
        <v>142</v>
      </c>
      <c r="E647">
        <v>142</v>
      </c>
      <c r="F647" s="3">
        <v>1.1499999999999999</v>
      </c>
      <c r="G647" s="3">
        <f>D647*F647</f>
        <v>163.29999999999998</v>
      </c>
      <c r="H647" s="3">
        <f>E647*F647</f>
        <v>163.29999999999998</v>
      </c>
      <c r="I647" t="s">
        <v>68</v>
      </c>
    </row>
    <row r="648" spans="1:9" x14ac:dyDescent="0.2">
      <c r="A648" t="s">
        <v>1080</v>
      </c>
      <c r="B648" t="s">
        <v>1081</v>
      </c>
      <c r="C648" t="s">
        <v>1329</v>
      </c>
      <c r="D648">
        <v>46</v>
      </c>
      <c r="F648" s="3">
        <v>10.93</v>
      </c>
      <c r="G648" s="3">
        <f>D648*F648</f>
        <v>502.78</v>
      </c>
      <c r="H648" s="3">
        <f>E648*F648</f>
        <v>0</v>
      </c>
      <c r="I648" t="s">
        <v>6</v>
      </c>
    </row>
    <row r="649" spans="1:9" x14ac:dyDescent="0.2">
      <c r="A649" t="s">
        <v>1080</v>
      </c>
      <c r="B649" t="s">
        <v>1081</v>
      </c>
      <c r="C649" t="s">
        <v>1329</v>
      </c>
      <c r="D649">
        <v>46</v>
      </c>
      <c r="F649" s="3">
        <v>10.93</v>
      </c>
      <c r="G649" s="3">
        <f>D649*F649</f>
        <v>502.78</v>
      </c>
      <c r="H649" s="3">
        <f>E649*F649</f>
        <v>0</v>
      </c>
      <c r="I649" t="s">
        <v>6</v>
      </c>
    </row>
    <row r="650" spans="1:9" x14ac:dyDescent="0.2">
      <c r="A650" t="s">
        <v>1080</v>
      </c>
      <c r="B650" t="s">
        <v>1081</v>
      </c>
      <c r="C650" t="s">
        <v>1331</v>
      </c>
      <c r="D650">
        <v>96</v>
      </c>
      <c r="E650">
        <v>188</v>
      </c>
      <c r="F650" s="3">
        <v>10.93</v>
      </c>
      <c r="G650" s="3">
        <f>D650*F650</f>
        <v>1049.28</v>
      </c>
      <c r="H650" s="3">
        <f>E650*F650</f>
        <v>2054.84</v>
      </c>
      <c r="I650" t="s">
        <v>6</v>
      </c>
    </row>
    <row r="651" spans="1:9" x14ac:dyDescent="0.2">
      <c r="A651" t="s">
        <v>1082</v>
      </c>
      <c r="B651" t="s">
        <v>1083</v>
      </c>
      <c r="C651" t="s">
        <v>1329</v>
      </c>
      <c r="D651">
        <v>190</v>
      </c>
      <c r="E651">
        <v>190</v>
      </c>
      <c r="F651" s="3">
        <v>0.44</v>
      </c>
      <c r="G651" s="3">
        <f>D651*F651</f>
        <v>83.6</v>
      </c>
      <c r="H651" s="3">
        <f>E651*F651</f>
        <v>83.6</v>
      </c>
      <c r="I651" t="s">
        <v>6</v>
      </c>
    </row>
    <row r="652" spans="1:9" x14ac:dyDescent="0.2">
      <c r="A652" t="s">
        <v>1084</v>
      </c>
      <c r="B652" t="s">
        <v>1085</v>
      </c>
      <c r="C652" t="s">
        <v>1329</v>
      </c>
      <c r="D652">
        <v>43</v>
      </c>
      <c r="E652">
        <v>43</v>
      </c>
      <c r="G652" s="3">
        <f>D652*F652</f>
        <v>0</v>
      </c>
      <c r="H652" s="3">
        <f>E652*F652</f>
        <v>0</v>
      </c>
      <c r="I652" t="s">
        <v>6</v>
      </c>
    </row>
    <row r="653" spans="1:9" x14ac:dyDescent="0.2">
      <c r="A653" t="s">
        <v>1086</v>
      </c>
      <c r="B653" t="s">
        <v>1087</v>
      </c>
      <c r="C653" t="s">
        <v>1329</v>
      </c>
      <c r="D653">
        <v>192</v>
      </c>
      <c r="E653">
        <v>192</v>
      </c>
      <c r="F653" s="3">
        <v>1.25927083</v>
      </c>
      <c r="G653" s="3">
        <f>D653*F653</f>
        <v>241.77999935999998</v>
      </c>
      <c r="H653" s="3">
        <f>E653*F653</f>
        <v>241.77999935999998</v>
      </c>
      <c r="I653" t="s">
        <v>6</v>
      </c>
    </row>
    <row r="654" spans="1:9" x14ac:dyDescent="0.2">
      <c r="A654" t="s">
        <v>1088</v>
      </c>
      <c r="B654" t="s">
        <v>1089</v>
      </c>
      <c r="C654" t="s">
        <v>1331</v>
      </c>
      <c r="D654">
        <v>19</v>
      </c>
      <c r="E654">
        <v>19</v>
      </c>
      <c r="F654" s="3">
        <v>4.6684210500000001</v>
      </c>
      <c r="G654" s="3">
        <f>D654*F654</f>
        <v>88.699999950000006</v>
      </c>
      <c r="H654" s="3">
        <f>E654*F654</f>
        <v>88.699999950000006</v>
      </c>
      <c r="I654" t="s">
        <v>6</v>
      </c>
    </row>
    <row r="655" spans="1:9" x14ac:dyDescent="0.2">
      <c r="A655" t="s">
        <v>1090</v>
      </c>
      <c r="B655" t="s">
        <v>1091</v>
      </c>
      <c r="C655" t="s">
        <v>1329</v>
      </c>
      <c r="D655">
        <v>19</v>
      </c>
      <c r="E655">
        <v>19</v>
      </c>
      <c r="F655" s="3">
        <v>8.17</v>
      </c>
      <c r="G655" s="3">
        <f>D655*F655</f>
        <v>155.22999999999999</v>
      </c>
      <c r="H655" s="3">
        <f>E655*F655</f>
        <v>155.22999999999999</v>
      </c>
      <c r="I655" t="s">
        <v>6</v>
      </c>
    </row>
    <row r="656" spans="1:9" x14ac:dyDescent="0.2">
      <c r="A656" t="s">
        <v>1092</v>
      </c>
      <c r="B656" t="s">
        <v>1093</v>
      </c>
      <c r="C656" t="s">
        <v>1329</v>
      </c>
      <c r="D656">
        <v>90</v>
      </c>
      <c r="F656" s="3">
        <v>0.45280952000000002</v>
      </c>
      <c r="G656" s="3">
        <f>D656*F656</f>
        <v>40.752856800000004</v>
      </c>
      <c r="H656" s="3">
        <f>E656*F656</f>
        <v>0</v>
      </c>
      <c r="I656" t="s">
        <v>6</v>
      </c>
    </row>
    <row r="657" spans="1:9" x14ac:dyDescent="0.2">
      <c r="A657" t="s">
        <v>1092</v>
      </c>
      <c r="B657" t="s">
        <v>1093</v>
      </c>
      <c r="C657" t="s">
        <v>1331</v>
      </c>
      <c r="D657">
        <v>120</v>
      </c>
      <c r="E657">
        <v>210</v>
      </c>
      <c r="F657" s="3">
        <v>0.45280952000000002</v>
      </c>
      <c r="G657" s="3">
        <f>D657*F657</f>
        <v>54.337142400000005</v>
      </c>
      <c r="H657" s="3">
        <f>E657*F657</f>
        <v>95.089999200000008</v>
      </c>
      <c r="I657" t="s">
        <v>6</v>
      </c>
    </row>
    <row r="658" spans="1:9" x14ac:dyDescent="0.2">
      <c r="A658" t="s">
        <v>1094</v>
      </c>
      <c r="B658" t="s">
        <v>1095</v>
      </c>
      <c r="C658" t="s">
        <v>1329</v>
      </c>
      <c r="D658">
        <v>91</v>
      </c>
      <c r="E658">
        <v>91</v>
      </c>
      <c r="F658" s="3">
        <v>0.73</v>
      </c>
      <c r="G658" s="3">
        <f>D658*F658</f>
        <v>66.429999999999993</v>
      </c>
      <c r="H658" s="3">
        <f>E658*F658</f>
        <v>66.429999999999993</v>
      </c>
      <c r="I658" t="s">
        <v>6</v>
      </c>
    </row>
    <row r="659" spans="1:9" x14ac:dyDescent="0.2">
      <c r="A659" t="s">
        <v>1096</v>
      </c>
      <c r="B659" t="s">
        <v>1097</v>
      </c>
      <c r="C659" t="s">
        <v>1329</v>
      </c>
      <c r="D659">
        <v>4</v>
      </c>
      <c r="E659">
        <v>4</v>
      </c>
      <c r="F659" s="3">
        <v>13.39</v>
      </c>
      <c r="G659" s="3">
        <f>D659*F659</f>
        <v>53.56</v>
      </c>
      <c r="H659" s="3">
        <f>E659*F659</f>
        <v>53.56</v>
      </c>
      <c r="I659" t="s">
        <v>6</v>
      </c>
    </row>
    <row r="660" spans="1:9" x14ac:dyDescent="0.2">
      <c r="A660" t="s">
        <v>1098</v>
      </c>
      <c r="B660" t="s">
        <v>1099</v>
      </c>
      <c r="C660" t="s">
        <v>1329</v>
      </c>
      <c r="D660">
        <v>54</v>
      </c>
      <c r="E660">
        <v>54</v>
      </c>
      <c r="F660" s="3">
        <v>5.5111111099999999</v>
      </c>
      <c r="G660" s="3">
        <f>D660*F660</f>
        <v>297.59999993999998</v>
      </c>
      <c r="H660" s="3">
        <f>E660*F660</f>
        <v>297.59999993999998</v>
      </c>
      <c r="I660" t="s">
        <v>6</v>
      </c>
    </row>
    <row r="661" spans="1:9" x14ac:dyDescent="0.2">
      <c r="A661" t="s">
        <v>1100</v>
      </c>
      <c r="B661" t="s">
        <v>1101</v>
      </c>
      <c r="C661" t="s">
        <v>1329</v>
      </c>
      <c r="D661">
        <v>42</v>
      </c>
      <c r="E661">
        <v>42</v>
      </c>
      <c r="F661" s="3">
        <v>4.8921428599999999</v>
      </c>
      <c r="G661" s="3">
        <f>D661*F661</f>
        <v>205.47000012000001</v>
      </c>
      <c r="H661" s="3">
        <f>E661*F661</f>
        <v>205.47000012000001</v>
      </c>
      <c r="I661" t="s">
        <v>6</v>
      </c>
    </row>
    <row r="662" spans="1:9" x14ac:dyDescent="0.2">
      <c r="A662" t="s">
        <v>1102</v>
      </c>
      <c r="B662" t="s">
        <v>1103</v>
      </c>
      <c r="C662" t="s">
        <v>1329</v>
      </c>
      <c r="D662">
        <v>56</v>
      </c>
      <c r="E662">
        <v>56</v>
      </c>
      <c r="F662" s="3">
        <v>7.65</v>
      </c>
      <c r="G662" s="3">
        <f>D662*F662</f>
        <v>428.40000000000003</v>
      </c>
      <c r="H662" s="3">
        <f>E662*F662</f>
        <v>428.40000000000003</v>
      </c>
      <c r="I662" t="s">
        <v>6</v>
      </c>
    </row>
    <row r="663" spans="1:9" x14ac:dyDescent="0.2">
      <c r="A663" t="s">
        <v>1104</v>
      </c>
      <c r="B663" t="s">
        <v>1105</v>
      </c>
      <c r="C663" t="s">
        <v>1329</v>
      </c>
      <c r="D663">
        <v>6</v>
      </c>
      <c r="F663" s="3">
        <v>3.22</v>
      </c>
      <c r="G663" s="3">
        <f>D663*F663</f>
        <v>19.32</v>
      </c>
      <c r="H663" s="3">
        <f>E663*F663</f>
        <v>0</v>
      </c>
      <c r="I663" t="s">
        <v>6</v>
      </c>
    </row>
    <row r="664" spans="1:9" x14ac:dyDescent="0.2">
      <c r="A664" t="s">
        <v>1104</v>
      </c>
      <c r="B664" t="s">
        <v>1105</v>
      </c>
      <c r="C664" t="s">
        <v>1331</v>
      </c>
      <c r="D664">
        <v>20</v>
      </c>
      <c r="E664">
        <v>26</v>
      </c>
      <c r="F664" s="3">
        <v>3.22</v>
      </c>
      <c r="G664" s="3">
        <f>D664*F664</f>
        <v>64.400000000000006</v>
      </c>
      <c r="H664" s="3">
        <f>E664*F664</f>
        <v>83.72</v>
      </c>
      <c r="I664" t="s">
        <v>6</v>
      </c>
    </row>
    <row r="665" spans="1:9" x14ac:dyDescent="0.2">
      <c r="A665" t="s">
        <v>1106</v>
      </c>
      <c r="B665" t="s">
        <v>1107</v>
      </c>
      <c r="C665" t="s">
        <v>1329</v>
      </c>
      <c r="D665">
        <v>9</v>
      </c>
      <c r="E665">
        <v>9</v>
      </c>
      <c r="F665" s="3">
        <v>0.64</v>
      </c>
      <c r="G665" s="3">
        <f>D665*F665</f>
        <v>5.76</v>
      </c>
      <c r="H665" s="3">
        <f>E665*F665</f>
        <v>5.76</v>
      </c>
      <c r="I665" t="s">
        <v>6</v>
      </c>
    </row>
    <row r="666" spans="1:9" x14ac:dyDescent="0.2">
      <c r="A666" t="s">
        <v>1108</v>
      </c>
      <c r="B666" t="s">
        <v>1109</v>
      </c>
      <c r="C666" t="s">
        <v>1329</v>
      </c>
      <c r="D666">
        <v>7</v>
      </c>
      <c r="E666">
        <v>7</v>
      </c>
      <c r="F666" s="3">
        <v>2.4914285700000001</v>
      </c>
      <c r="G666" s="3">
        <f>D666*F666</f>
        <v>17.43999999</v>
      </c>
      <c r="H666" s="3">
        <f>E666*F666</f>
        <v>17.43999999</v>
      </c>
      <c r="I666" t="s">
        <v>6</v>
      </c>
    </row>
    <row r="667" spans="1:9" x14ac:dyDescent="0.2">
      <c r="A667" t="s">
        <v>1110</v>
      </c>
      <c r="B667" t="s">
        <v>1111</v>
      </c>
      <c r="C667" t="s">
        <v>1329</v>
      </c>
      <c r="D667">
        <v>6</v>
      </c>
      <c r="E667">
        <v>6</v>
      </c>
      <c r="F667" s="3">
        <v>4.835</v>
      </c>
      <c r="G667" s="3">
        <f>D667*F667</f>
        <v>29.009999999999998</v>
      </c>
      <c r="H667" s="3">
        <f>E667*F667</f>
        <v>29.009999999999998</v>
      </c>
      <c r="I667" t="s">
        <v>6</v>
      </c>
    </row>
    <row r="668" spans="1:9" x14ac:dyDescent="0.2">
      <c r="A668" t="s">
        <v>1112</v>
      </c>
      <c r="B668" t="s">
        <v>1113</v>
      </c>
      <c r="C668" t="s">
        <v>1329</v>
      </c>
      <c r="D668">
        <v>92</v>
      </c>
      <c r="E668">
        <v>92</v>
      </c>
      <c r="F668" s="3">
        <v>0.48</v>
      </c>
      <c r="G668" s="3">
        <f>D668*F668</f>
        <v>44.16</v>
      </c>
      <c r="H668" s="3">
        <f>E668*F668</f>
        <v>44.16</v>
      </c>
      <c r="I668" t="s">
        <v>6</v>
      </c>
    </row>
    <row r="669" spans="1:9" x14ac:dyDescent="0.2">
      <c r="A669" t="s">
        <v>1114</v>
      </c>
      <c r="B669" t="s">
        <v>1115</v>
      </c>
      <c r="C669" t="s">
        <v>1329</v>
      </c>
      <c r="D669">
        <v>42</v>
      </c>
      <c r="E669">
        <v>42</v>
      </c>
      <c r="F669" s="3">
        <v>3.7307142899999999</v>
      </c>
      <c r="G669" s="3">
        <f>D669*F669</f>
        <v>156.69000018</v>
      </c>
      <c r="H669" s="3">
        <f>E669*F669</f>
        <v>156.69000018</v>
      </c>
      <c r="I669" t="s">
        <v>6</v>
      </c>
    </row>
    <row r="670" spans="1:9" x14ac:dyDescent="0.2">
      <c r="A670" t="s">
        <v>1116</v>
      </c>
      <c r="B670" t="s">
        <v>1117</v>
      </c>
      <c r="C670" t="s">
        <v>1329</v>
      </c>
      <c r="D670">
        <v>1</v>
      </c>
      <c r="F670" s="3">
        <v>2.8285714300000002</v>
      </c>
      <c r="G670" s="3">
        <f>D670*F670</f>
        <v>2.8285714300000002</v>
      </c>
      <c r="H670" s="3">
        <f>E670*F670</f>
        <v>0</v>
      </c>
      <c r="I670" t="s">
        <v>6</v>
      </c>
    </row>
    <row r="671" spans="1:9" x14ac:dyDescent="0.2">
      <c r="A671" t="s">
        <v>1116</v>
      </c>
      <c r="B671" t="s">
        <v>1117</v>
      </c>
      <c r="C671" t="s">
        <v>1329</v>
      </c>
      <c r="D671">
        <v>4</v>
      </c>
      <c r="E671">
        <v>5</v>
      </c>
      <c r="F671" s="3">
        <v>2.8285714300000002</v>
      </c>
      <c r="G671" s="3">
        <f>D671*F671</f>
        <v>11.314285720000001</v>
      </c>
      <c r="H671" s="3">
        <f>E671*F671</f>
        <v>14.142857150000001</v>
      </c>
      <c r="I671" t="s">
        <v>6</v>
      </c>
    </row>
    <row r="672" spans="1:9" x14ac:dyDescent="0.2">
      <c r="A672" t="s">
        <v>1118</v>
      </c>
      <c r="B672" t="s">
        <v>1119</v>
      </c>
      <c r="C672" t="s">
        <v>1329</v>
      </c>
      <c r="D672">
        <v>41</v>
      </c>
      <c r="E672">
        <v>41</v>
      </c>
      <c r="F672" s="3">
        <v>1.49</v>
      </c>
      <c r="G672" s="3">
        <f>D672*F672</f>
        <v>61.089999999999996</v>
      </c>
      <c r="H672" s="3">
        <f>E672*F672</f>
        <v>61.089999999999996</v>
      </c>
      <c r="I672" t="s">
        <v>6</v>
      </c>
    </row>
    <row r="673" spans="1:9" x14ac:dyDescent="0.2">
      <c r="A673" t="s">
        <v>1120</v>
      </c>
      <c r="B673" t="s">
        <v>1121</v>
      </c>
      <c r="C673" t="s">
        <v>1329</v>
      </c>
      <c r="D673">
        <v>164</v>
      </c>
      <c r="E673">
        <v>164</v>
      </c>
      <c r="F673" s="3">
        <v>1.1074999999999999</v>
      </c>
      <c r="G673" s="3">
        <f>D673*F673</f>
        <v>181.63</v>
      </c>
      <c r="H673" s="3">
        <f>E673*F673</f>
        <v>181.63</v>
      </c>
      <c r="I673" t="s">
        <v>6</v>
      </c>
    </row>
    <row r="674" spans="1:9" x14ac:dyDescent="0.2">
      <c r="A674" t="s">
        <v>1122</v>
      </c>
      <c r="B674" t="s">
        <v>1123</v>
      </c>
      <c r="C674" t="s">
        <v>1329</v>
      </c>
      <c r="D674">
        <v>33</v>
      </c>
      <c r="F674" s="3">
        <v>1.65</v>
      </c>
      <c r="G674" s="3">
        <f>D674*F674</f>
        <v>54.449999999999996</v>
      </c>
      <c r="H674" s="3">
        <f>E674*F674</f>
        <v>0</v>
      </c>
      <c r="I674" t="s">
        <v>6</v>
      </c>
    </row>
    <row r="675" spans="1:9" x14ac:dyDescent="0.2">
      <c r="A675" t="s">
        <v>1122</v>
      </c>
      <c r="B675" t="s">
        <v>1123</v>
      </c>
      <c r="C675" t="s">
        <v>1331</v>
      </c>
      <c r="D675">
        <v>447</v>
      </c>
      <c r="E675">
        <v>480</v>
      </c>
      <c r="F675" s="3">
        <v>1.65</v>
      </c>
      <c r="G675" s="3">
        <f>D675*F675</f>
        <v>737.55</v>
      </c>
      <c r="H675" s="3">
        <f>E675*F675</f>
        <v>792</v>
      </c>
      <c r="I675" t="s">
        <v>6</v>
      </c>
    </row>
    <row r="676" spans="1:9" x14ac:dyDescent="0.2">
      <c r="A676" t="s">
        <v>1124</v>
      </c>
      <c r="B676" t="s">
        <v>1125</v>
      </c>
      <c r="C676" t="s">
        <v>1329</v>
      </c>
      <c r="D676">
        <v>35</v>
      </c>
      <c r="E676">
        <v>35</v>
      </c>
      <c r="F676" s="3">
        <v>7.4285699999999998E-3</v>
      </c>
      <c r="G676" s="3">
        <f>D676*F676</f>
        <v>0.25999994999999998</v>
      </c>
      <c r="H676" s="3">
        <f>E676*F676</f>
        <v>0.25999994999999998</v>
      </c>
      <c r="I676" t="s">
        <v>6</v>
      </c>
    </row>
    <row r="677" spans="1:9" x14ac:dyDescent="0.2">
      <c r="A677" t="s">
        <v>1126</v>
      </c>
      <c r="B677" t="s">
        <v>1127</v>
      </c>
      <c r="C677" t="s">
        <v>1329</v>
      </c>
      <c r="D677">
        <v>64</v>
      </c>
      <c r="E677">
        <v>93.75</v>
      </c>
      <c r="F677" s="3">
        <v>0.30901332999999997</v>
      </c>
      <c r="G677" s="3">
        <f>D677*F677</f>
        <v>19.776853119999998</v>
      </c>
      <c r="H677" s="3">
        <f>E677*F677</f>
        <v>28.969999687499996</v>
      </c>
      <c r="I677" t="s">
        <v>6</v>
      </c>
    </row>
    <row r="678" spans="1:9" x14ac:dyDescent="0.2">
      <c r="A678" t="s">
        <v>1126</v>
      </c>
      <c r="B678" t="s">
        <v>1127</v>
      </c>
      <c r="C678" t="s">
        <v>1329</v>
      </c>
      <c r="D678">
        <v>9</v>
      </c>
      <c r="F678" s="3">
        <v>0.30901332999999997</v>
      </c>
      <c r="G678" s="3">
        <f>D678*F678</f>
        <v>2.7811199699999998</v>
      </c>
      <c r="H678" s="3">
        <f>E678*F678</f>
        <v>0</v>
      </c>
      <c r="I678" t="s">
        <v>6</v>
      </c>
    </row>
    <row r="679" spans="1:9" x14ac:dyDescent="0.2">
      <c r="A679" t="s">
        <v>1128</v>
      </c>
      <c r="B679" t="s">
        <v>1129</v>
      </c>
      <c r="C679" t="s">
        <v>1329</v>
      </c>
      <c r="D679">
        <v>19</v>
      </c>
      <c r="F679" s="3">
        <v>0.2010084</v>
      </c>
      <c r="G679" s="3">
        <f>D679*F679</f>
        <v>3.8191595999999999</v>
      </c>
      <c r="H679" s="3">
        <f>E679*F679</f>
        <v>0</v>
      </c>
      <c r="I679" t="s">
        <v>6</v>
      </c>
    </row>
    <row r="680" spans="1:9" x14ac:dyDescent="0.2">
      <c r="A680" t="s">
        <v>1128</v>
      </c>
      <c r="B680" t="s">
        <v>1129</v>
      </c>
      <c r="C680" t="s">
        <v>1329</v>
      </c>
      <c r="D680">
        <v>100</v>
      </c>
      <c r="E680">
        <v>119</v>
      </c>
      <c r="F680" s="3">
        <v>0.2010084</v>
      </c>
      <c r="G680" s="3">
        <f>D680*F680</f>
        <v>20.100840000000002</v>
      </c>
      <c r="H680" s="3">
        <f>E680*F680</f>
        <v>23.919999600000001</v>
      </c>
      <c r="I680" t="s">
        <v>6</v>
      </c>
    </row>
    <row r="681" spans="1:9" x14ac:dyDescent="0.2">
      <c r="A681" t="s">
        <v>1130</v>
      </c>
      <c r="B681" t="s">
        <v>1131</v>
      </c>
      <c r="C681" t="s">
        <v>1329</v>
      </c>
      <c r="D681">
        <v>9</v>
      </c>
      <c r="E681">
        <v>9</v>
      </c>
      <c r="G681" s="3">
        <f>D681*F681</f>
        <v>0</v>
      </c>
      <c r="H681" s="3">
        <f>E681*F681</f>
        <v>0</v>
      </c>
      <c r="I681" t="s">
        <v>6</v>
      </c>
    </row>
    <row r="682" spans="1:9" x14ac:dyDescent="0.2">
      <c r="A682" t="s">
        <v>1132</v>
      </c>
      <c r="B682" t="s">
        <v>1133</v>
      </c>
      <c r="C682" t="s">
        <v>1329</v>
      </c>
      <c r="D682">
        <v>82</v>
      </c>
      <c r="E682">
        <v>82</v>
      </c>
      <c r="F682" s="3">
        <v>0.47536584999999998</v>
      </c>
      <c r="G682" s="3">
        <f>D682*F682</f>
        <v>38.9799997</v>
      </c>
      <c r="H682" s="3">
        <f>E682*F682</f>
        <v>38.9799997</v>
      </c>
      <c r="I682" t="s">
        <v>6</v>
      </c>
    </row>
    <row r="683" spans="1:9" x14ac:dyDescent="0.2">
      <c r="A683" t="s">
        <v>1134</v>
      </c>
      <c r="B683" t="s">
        <v>1135</v>
      </c>
      <c r="C683" t="s">
        <v>1329</v>
      </c>
      <c r="D683">
        <v>175</v>
      </c>
      <c r="E683">
        <v>175</v>
      </c>
      <c r="F683" s="3">
        <v>0.14000000000000001</v>
      </c>
      <c r="G683" s="3">
        <f>D683*F683</f>
        <v>24.500000000000004</v>
      </c>
      <c r="H683" s="3">
        <f>E683*F683</f>
        <v>24.500000000000004</v>
      </c>
      <c r="I683" t="s">
        <v>6</v>
      </c>
    </row>
    <row r="684" spans="1:9" x14ac:dyDescent="0.2">
      <c r="A684" t="s">
        <v>1136</v>
      </c>
      <c r="B684" t="s">
        <v>1137</v>
      </c>
      <c r="C684" t="s">
        <v>1329</v>
      </c>
      <c r="D684">
        <v>69</v>
      </c>
      <c r="E684">
        <v>69</v>
      </c>
      <c r="F684" s="3">
        <v>0.31</v>
      </c>
      <c r="G684" s="3">
        <f>D684*F684</f>
        <v>21.39</v>
      </c>
      <c r="H684" s="3">
        <f>E684*F684</f>
        <v>21.39</v>
      </c>
      <c r="I684" t="s">
        <v>6</v>
      </c>
    </row>
    <row r="685" spans="1:9" x14ac:dyDescent="0.2">
      <c r="A685" t="s">
        <v>1138</v>
      </c>
      <c r="B685" t="s">
        <v>1139</v>
      </c>
      <c r="C685" t="s">
        <v>1329</v>
      </c>
      <c r="D685">
        <v>117</v>
      </c>
      <c r="E685">
        <v>117</v>
      </c>
      <c r="F685" s="3">
        <v>0.13</v>
      </c>
      <c r="G685" s="3">
        <f>D685*F685</f>
        <v>15.21</v>
      </c>
      <c r="H685" s="3">
        <f>E685*F685</f>
        <v>15.21</v>
      </c>
      <c r="I685" t="s">
        <v>6</v>
      </c>
    </row>
    <row r="686" spans="1:9" x14ac:dyDescent="0.2">
      <c r="A686" t="s">
        <v>1140</v>
      </c>
      <c r="B686" t="s">
        <v>1141</v>
      </c>
      <c r="C686" t="s">
        <v>1329</v>
      </c>
      <c r="D686">
        <v>66</v>
      </c>
      <c r="E686">
        <v>66</v>
      </c>
      <c r="F686" s="3">
        <v>0.1369697</v>
      </c>
      <c r="G686" s="3">
        <f>D686*F686</f>
        <v>9.0400001999999997</v>
      </c>
      <c r="H686" s="3">
        <f>E686*F686</f>
        <v>9.0400001999999997</v>
      </c>
      <c r="I686" t="s">
        <v>6</v>
      </c>
    </row>
    <row r="687" spans="1:9" x14ac:dyDescent="0.2">
      <c r="A687" t="s">
        <v>1142</v>
      </c>
      <c r="B687" t="s">
        <v>1143</v>
      </c>
      <c r="C687" t="s">
        <v>1329</v>
      </c>
      <c r="D687">
        <v>90</v>
      </c>
      <c r="E687">
        <v>89</v>
      </c>
      <c r="F687" s="3">
        <v>0.52</v>
      </c>
      <c r="G687" s="3">
        <f>D687*F687</f>
        <v>46.800000000000004</v>
      </c>
      <c r="H687" s="3">
        <f>E687*F687</f>
        <v>46.28</v>
      </c>
      <c r="I687" t="s">
        <v>6</v>
      </c>
    </row>
    <row r="688" spans="1:9" x14ac:dyDescent="0.2">
      <c r="A688" t="s">
        <v>1144</v>
      </c>
      <c r="B688" t="s">
        <v>1145</v>
      </c>
      <c r="C688" t="s">
        <v>1329</v>
      </c>
      <c r="D688">
        <v>48</v>
      </c>
      <c r="E688">
        <v>48</v>
      </c>
      <c r="F688" s="3">
        <v>0.41499999999999998</v>
      </c>
      <c r="G688" s="3">
        <f>D688*F688</f>
        <v>19.919999999999998</v>
      </c>
      <c r="H688" s="3">
        <f>E688*F688</f>
        <v>19.919999999999998</v>
      </c>
      <c r="I688" t="s">
        <v>6</v>
      </c>
    </row>
    <row r="689" spans="1:9" x14ac:dyDescent="0.2">
      <c r="A689" t="s">
        <v>1146</v>
      </c>
      <c r="B689" t="s">
        <v>1147</v>
      </c>
      <c r="C689" t="s">
        <v>1329</v>
      </c>
      <c r="D689">
        <v>8</v>
      </c>
      <c r="E689">
        <v>8</v>
      </c>
      <c r="F689" s="3">
        <v>4.63</v>
      </c>
      <c r="G689" s="3">
        <f>D689*F689</f>
        <v>37.04</v>
      </c>
      <c r="H689" s="3">
        <f>E689*F689</f>
        <v>37.04</v>
      </c>
      <c r="I689" t="s">
        <v>6</v>
      </c>
    </row>
    <row r="690" spans="1:9" x14ac:dyDescent="0.2">
      <c r="A690" t="s">
        <v>1148</v>
      </c>
      <c r="B690" t="s">
        <v>1149</v>
      </c>
      <c r="C690" t="s">
        <v>1331</v>
      </c>
      <c r="D690">
        <v>35</v>
      </c>
      <c r="E690">
        <v>35</v>
      </c>
      <c r="F690" s="3">
        <v>7.35</v>
      </c>
      <c r="G690" s="3">
        <f>D690*F690</f>
        <v>257.25</v>
      </c>
      <c r="H690" s="3">
        <f>E690*F690</f>
        <v>257.25</v>
      </c>
      <c r="I690" t="s">
        <v>6</v>
      </c>
    </row>
    <row r="691" spans="1:9" x14ac:dyDescent="0.2">
      <c r="A691" t="s">
        <v>1150</v>
      </c>
      <c r="B691" t="s">
        <v>1151</v>
      </c>
      <c r="C691" t="s">
        <v>1329</v>
      </c>
      <c r="D691">
        <v>19</v>
      </c>
      <c r="E691">
        <v>19</v>
      </c>
      <c r="F691" s="3">
        <v>2.7252631599999999</v>
      </c>
      <c r="G691" s="3">
        <f>D691*F691</f>
        <v>51.780000039999997</v>
      </c>
      <c r="H691" s="3">
        <f>E691*F691</f>
        <v>51.780000039999997</v>
      </c>
      <c r="I691" t="s">
        <v>6</v>
      </c>
    </row>
    <row r="692" spans="1:9" x14ac:dyDescent="0.2">
      <c r="A692" t="s">
        <v>1152</v>
      </c>
      <c r="B692" t="s">
        <v>1153</v>
      </c>
      <c r="C692" t="s">
        <v>1329</v>
      </c>
      <c r="D692">
        <v>32</v>
      </c>
      <c r="E692">
        <v>31</v>
      </c>
      <c r="F692" s="3">
        <v>3.94</v>
      </c>
      <c r="G692" s="3">
        <f>D692*F692</f>
        <v>126.08</v>
      </c>
      <c r="H692" s="3">
        <f>E692*F692</f>
        <v>122.14</v>
      </c>
      <c r="I692" t="s">
        <v>6</v>
      </c>
    </row>
    <row r="693" spans="1:9" x14ac:dyDescent="0.2">
      <c r="A693" t="s">
        <v>1154</v>
      </c>
      <c r="B693" t="s">
        <v>1155</v>
      </c>
      <c r="C693" t="s">
        <v>1329</v>
      </c>
      <c r="D693">
        <v>721</v>
      </c>
      <c r="E693">
        <v>721</v>
      </c>
      <c r="F693" s="3">
        <v>1.7300554800000001</v>
      </c>
      <c r="G693" s="3">
        <f>D693*F693</f>
        <v>1247.3700010800001</v>
      </c>
      <c r="H693" s="3">
        <f>E693*F693</f>
        <v>1247.3700010800001</v>
      </c>
      <c r="I693" t="s">
        <v>6</v>
      </c>
    </row>
    <row r="694" spans="1:9" x14ac:dyDescent="0.2">
      <c r="A694" t="s">
        <v>1156</v>
      </c>
      <c r="B694" t="s">
        <v>1157</v>
      </c>
      <c r="C694" t="s">
        <v>1329</v>
      </c>
      <c r="D694">
        <v>185</v>
      </c>
      <c r="E694">
        <v>185</v>
      </c>
      <c r="F694" s="3">
        <v>2.3536756799999998</v>
      </c>
      <c r="G694" s="3">
        <f>D694*F694</f>
        <v>435.43000079999996</v>
      </c>
      <c r="H694" s="3">
        <f>E694*F694</f>
        <v>435.43000079999996</v>
      </c>
      <c r="I694" t="s">
        <v>6</v>
      </c>
    </row>
    <row r="695" spans="1:9" x14ac:dyDescent="0.2">
      <c r="A695" t="s">
        <v>1158</v>
      </c>
      <c r="B695" t="s">
        <v>1159</v>
      </c>
      <c r="C695" t="s">
        <v>1329</v>
      </c>
      <c r="D695">
        <v>59</v>
      </c>
      <c r="E695">
        <v>59</v>
      </c>
      <c r="F695" s="3">
        <v>2.3427118600000001</v>
      </c>
      <c r="G695" s="3">
        <f>D695*F695</f>
        <v>138.21999973999999</v>
      </c>
      <c r="H695" s="3">
        <f>E695*F695</f>
        <v>138.21999973999999</v>
      </c>
      <c r="I695" t="s">
        <v>6</v>
      </c>
    </row>
    <row r="696" spans="1:9" x14ac:dyDescent="0.2">
      <c r="A696" t="s">
        <v>1160</v>
      </c>
      <c r="B696" t="s">
        <v>1161</v>
      </c>
      <c r="C696" t="s">
        <v>1329</v>
      </c>
      <c r="D696">
        <v>15</v>
      </c>
      <c r="E696">
        <v>14</v>
      </c>
      <c r="F696" s="3">
        <v>0.57866667000000005</v>
      </c>
      <c r="G696" s="3">
        <f>D696*F696</f>
        <v>8.6800000500000003</v>
      </c>
      <c r="H696" s="3">
        <f>E696*F696</f>
        <v>8.1013333799999998</v>
      </c>
      <c r="I696" t="s">
        <v>6</v>
      </c>
    </row>
    <row r="697" spans="1:9" x14ac:dyDescent="0.2">
      <c r="A697" t="s">
        <v>1162</v>
      </c>
      <c r="B697" t="s">
        <v>1163</v>
      </c>
      <c r="C697" t="s">
        <v>1329</v>
      </c>
      <c r="D697">
        <v>38</v>
      </c>
      <c r="E697">
        <v>38</v>
      </c>
      <c r="F697" s="3">
        <v>0.66815789000000003</v>
      </c>
      <c r="G697" s="3">
        <f>D697*F697</f>
        <v>25.38999982</v>
      </c>
      <c r="H697" s="3">
        <f>E697*F697</f>
        <v>25.38999982</v>
      </c>
      <c r="I697" t="s">
        <v>6</v>
      </c>
    </row>
    <row r="698" spans="1:9" x14ac:dyDescent="0.2">
      <c r="A698" t="s">
        <v>1164</v>
      </c>
      <c r="B698" t="s">
        <v>1165</v>
      </c>
      <c r="C698" t="s">
        <v>1329</v>
      </c>
      <c r="D698">
        <v>66</v>
      </c>
      <c r="E698">
        <v>66</v>
      </c>
      <c r="F698" s="3">
        <v>0.7</v>
      </c>
      <c r="G698" s="3">
        <f>D698*F698</f>
        <v>46.199999999999996</v>
      </c>
      <c r="H698" s="3">
        <f>E698*F698</f>
        <v>46.199999999999996</v>
      </c>
      <c r="I698" t="s">
        <v>6</v>
      </c>
    </row>
    <row r="699" spans="1:9" x14ac:dyDescent="0.2">
      <c r="A699" t="s">
        <v>1166</v>
      </c>
      <c r="B699" t="s">
        <v>1167</v>
      </c>
      <c r="C699" t="s">
        <v>1329</v>
      </c>
      <c r="D699">
        <v>69</v>
      </c>
      <c r="F699" s="3">
        <v>7.2756976699999996</v>
      </c>
      <c r="G699" s="3">
        <f>D699*F699</f>
        <v>502.02313922999997</v>
      </c>
      <c r="H699" s="3">
        <f>E699*F699</f>
        <v>0</v>
      </c>
      <c r="I699" t="s">
        <v>6</v>
      </c>
    </row>
    <row r="700" spans="1:9" x14ac:dyDescent="0.2">
      <c r="A700" t="s">
        <v>1166</v>
      </c>
      <c r="B700" t="s">
        <v>1167</v>
      </c>
      <c r="C700" t="s">
        <v>1329</v>
      </c>
      <c r="D700">
        <v>102</v>
      </c>
      <c r="E700">
        <v>172</v>
      </c>
      <c r="F700" s="3">
        <v>7.2756976699999996</v>
      </c>
      <c r="G700" s="3">
        <f>D700*F700</f>
        <v>742.12116233999996</v>
      </c>
      <c r="H700" s="3">
        <f>E700*F700</f>
        <v>1251.4199992399999</v>
      </c>
      <c r="I700" t="s">
        <v>6</v>
      </c>
    </row>
    <row r="701" spans="1:9" x14ac:dyDescent="0.2">
      <c r="A701" t="s">
        <v>1168</v>
      </c>
      <c r="B701" t="s">
        <v>1169</v>
      </c>
      <c r="C701" t="s">
        <v>1329</v>
      </c>
      <c r="D701">
        <v>54</v>
      </c>
      <c r="E701">
        <v>93</v>
      </c>
      <c r="F701" s="3">
        <v>7.29</v>
      </c>
      <c r="G701" s="3">
        <f>D701*F701</f>
        <v>393.66</v>
      </c>
      <c r="H701" s="3">
        <f>E701*F701</f>
        <v>677.97</v>
      </c>
      <c r="I701" t="s">
        <v>6</v>
      </c>
    </row>
    <row r="702" spans="1:9" x14ac:dyDescent="0.2">
      <c r="A702" t="s">
        <v>1168</v>
      </c>
      <c r="B702" t="s">
        <v>1169</v>
      </c>
      <c r="C702" t="s">
        <v>1331</v>
      </c>
      <c r="D702">
        <v>39</v>
      </c>
      <c r="F702" s="3">
        <v>7.29</v>
      </c>
      <c r="G702" s="3">
        <f>D702*F702</f>
        <v>284.31</v>
      </c>
      <c r="H702" s="3">
        <f>E702*F702</f>
        <v>0</v>
      </c>
      <c r="I702" t="s">
        <v>6</v>
      </c>
    </row>
    <row r="703" spans="1:9" x14ac:dyDescent="0.2">
      <c r="A703" t="s">
        <v>1170</v>
      </c>
      <c r="B703" t="s">
        <v>1171</v>
      </c>
      <c r="C703" t="s">
        <v>1329</v>
      </c>
      <c r="D703">
        <v>190</v>
      </c>
      <c r="E703">
        <v>190</v>
      </c>
      <c r="F703" s="3">
        <v>3.28</v>
      </c>
      <c r="G703" s="3">
        <f>D703*F703</f>
        <v>623.19999999999993</v>
      </c>
      <c r="H703" s="3">
        <f>E703*F703</f>
        <v>623.19999999999993</v>
      </c>
      <c r="I703" t="s">
        <v>6</v>
      </c>
    </row>
    <row r="704" spans="1:9" x14ac:dyDescent="0.2">
      <c r="A704" t="s">
        <v>1172</v>
      </c>
      <c r="B704" t="s">
        <v>1173</v>
      </c>
      <c r="C704" t="s">
        <v>1329</v>
      </c>
      <c r="D704">
        <v>9</v>
      </c>
      <c r="E704">
        <v>9</v>
      </c>
      <c r="F704" s="3">
        <v>4.6900000000000004</v>
      </c>
      <c r="G704" s="3">
        <f>D704*F704</f>
        <v>42.21</v>
      </c>
      <c r="H704" s="3">
        <f>E704*F704</f>
        <v>42.21</v>
      </c>
      <c r="I704" t="s">
        <v>6</v>
      </c>
    </row>
    <row r="705" spans="1:9" x14ac:dyDescent="0.2">
      <c r="A705" t="s">
        <v>1174</v>
      </c>
      <c r="B705" t="s">
        <v>1175</v>
      </c>
      <c r="C705" t="s">
        <v>1329</v>
      </c>
      <c r="D705">
        <v>26</v>
      </c>
      <c r="E705">
        <v>25</v>
      </c>
      <c r="F705" s="3">
        <v>2.0484615399999999</v>
      </c>
      <c r="G705" s="3">
        <f>D705*F705</f>
        <v>53.260000039999994</v>
      </c>
      <c r="H705" s="3">
        <f>E705*F705</f>
        <v>51.211538499999996</v>
      </c>
      <c r="I705" t="s">
        <v>6</v>
      </c>
    </row>
    <row r="706" spans="1:9" x14ac:dyDescent="0.2">
      <c r="A706" t="s">
        <v>1176</v>
      </c>
      <c r="B706" t="s">
        <v>1177</v>
      </c>
      <c r="C706" t="s">
        <v>1329</v>
      </c>
      <c r="D706">
        <v>33</v>
      </c>
      <c r="E706">
        <v>33</v>
      </c>
      <c r="F706" s="3">
        <v>1.06424242</v>
      </c>
      <c r="G706" s="3">
        <f>D706*F706</f>
        <v>35.11999986</v>
      </c>
      <c r="H706" s="3">
        <f>E706*F706</f>
        <v>35.11999986</v>
      </c>
      <c r="I706" t="s">
        <v>6</v>
      </c>
    </row>
    <row r="707" spans="1:9" x14ac:dyDescent="0.2">
      <c r="A707" t="s">
        <v>1178</v>
      </c>
      <c r="B707" t="s">
        <v>1179</v>
      </c>
      <c r="C707" t="s">
        <v>1329</v>
      </c>
      <c r="D707">
        <v>91</v>
      </c>
      <c r="E707">
        <v>91</v>
      </c>
      <c r="F707" s="3">
        <v>0.1</v>
      </c>
      <c r="G707" s="3">
        <f>D707*F707</f>
        <v>9.1</v>
      </c>
      <c r="H707" s="3">
        <f>E707*F707</f>
        <v>9.1</v>
      </c>
      <c r="I707" t="s">
        <v>6</v>
      </c>
    </row>
    <row r="708" spans="1:9" x14ac:dyDescent="0.2">
      <c r="A708" t="s">
        <v>1180</v>
      </c>
      <c r="B708" t="s">
        <v>1181</v>
      </c>
      <c r="C708" t="s">
        <v>1329</v>
      </c>
      <c r="D708">
        <v>82</v>
      </c>
      <c r="E708">
        <v>82</v>
      </c>
      <c r="F708" s="3">
        <v>0.13</v>
      </c>
      <c r="G708" s="3">
        <f>D708*F708</f>
        <v>10.66</v>
      </c>
      <c r="H708" s="3">
        <f>E708*F708</f>
        <v>10.66</v>
      </c>
      <c r="I708" t="s">
        <v>6</v>
      </c>
    </row>
    <row r="709" spans="1:9" x14ac:dyDescent="0.2">
      <c r="A709" t="s">
        <v>1182</v>
      </c>
      <c r="B709" t="s">
        <v>1183</v>
      </c>
      <c r="C709" t="s">
        <v>1329</v>
      </c>
      <c r="D709">
        <v>18</v>
      </c>
      <c r="E709">
        <v>18</v>
      </c>
      <c r="F709" s="3">
        <v>18.12</v>
      </c>
      <c r="G709" s="3">
        <f>D709*F709</f>
        <v>326.16000000000003</v>
      </c>
      <c r="H709" s="3">
        <f>E709*F709</f>
        <v>326.16000000000003</v>
      </c>
      <c r="I709" t="s">
        <v>6</v>
      </c>
    </row>
    <row r="710" spans="1:9" x14ac:dyDescent="0.2">
      <c r="A710" t="s">
        <v>1184</v>
      </c>
      <c r="B710" t="s">
        <v>1185</v>
      </c>
      <c r="C710" t="s">
        <v>1329</v>
      </c>
      <c r="D710">
        <v>56</v>
      </c>
      <c r="E710">
        <v>56</v>
      </c>
      <c r="F710" s="3">
        <v>6.17</v>
      </c>
      <c r="G710" s="3">
        <f>D710*F710</f>
        <v>345.52</v>
      </c>
      <c r="H710" s="3">
        <f>E710*F710</f>
        <v>345.52</v>
      </c>
      <c r="I710" t="s">
        <v>6</v>
      </c>
    </row>
    <row r="711" spans="1:9" x14ac:dyDescent="0.2">
      <c r="A711" t="s">
        <v>1186</v>
      </c>
      <c r="B711" t="s">
        <v>1187</v>
      </c>
      <c r="C711" t="s">
        <v>1329</v>
      </c>
      <c r="D711">
        <v>22</v>
      </c>
      <c r="E711">
        <v>22</v>
      </c>
      <c r="F711" s="3">
        <v>1.46</v>
      </c>
      <c r="G711" s="3">
        <f>D711*F711</f>
        <v>32.119999999999997</v>
      </c>
      <c r="H711" s="3">
        <f>E711*F711</f>
        <v>32.119999999999997</v>
      </c>
      <c r="I711" t="s">
        <v>6</v>
      </c>
    </row>
    <row r="712" spans="1:9" x14ac:dyDescent="0.2">
      <c r="A712" t="s">
        <v>1188</v>
      </c>
      <c r="B712" t="s">
        <v>1189</v>
      </c>
      <c r="C712" t="s">
        <v>1329</v>
      </c>
      <c r="D712">
        <v>11</v>
      </c>
      <c r="E712">
        <v>10</v>
      </c>
      <c r="F712" s="3">
        <v>40.89</v>
      </c>
      <c r="G712" s="3">
        <f>D712*F712</f>
        <v>449.79</v>
      </c>
      <c r="H712" s="3">
        <f>E712*F712</f>
        <v>408.9</v>
      </c>
      <c r="I712" t="s">
        <v>6</v>
      </c>
    </row>
    <row r="713" spans="1:9" x14ac:dyDescent="0.2">
      <c r="A713" t="s">
        <v>1190</v>
      </c>
      <c r="B713" t="s">
        <v>1191</v>
      </c>
      <c r="C713" t="s">
        <v>1329</v>
      </c>
      <c r="D713">
        <v>19</v>
      </c>
      <c r="E713">
        <v>19</v>
      </c>
      <c r="F713" s="3">
        <v>69.33</v>
      </c>
      <c r="G713" s="3">
        <f>D713*F713</f>
        <v>1317.27</v>
      </c>
      <c r="H713" s="3">
        <f>E713*F713</f>
        <v>1317.27</v>
      </c>
      <c r="I713" t="s">
        <v>6</v>
      </c>
    </row>
    <row r="714" spans="1:9" x14ac:dyDescent="0.2">
      <c r="A714" t="s">
        <v>1192</v>
      </c>
      <c r="B714" t="s">
        <v>1193</v>
      </c>
      <c r="C714" t="s">
        <v>1329</v>
      </c>
      <c r="D714">
        <v>14</v>
      </c>
      <c r="E714">
        <v>14</v>
      </c>
      <c r="F714" s="3">
        <v>69.463999999999999</v>
      </c>
      <c r="G714" s="3">
        <f>D714*F714</f>
        <v>972.49599999999998</v>
      </c>
      <c r="H714" s="3">
        <f>E714*F714</f>
        <v>972.49599999999998</v>
      </c>
      <c r="I714" t="s">
        <v>6</v>
      </c>
    </row>
    <row r="715" spans="1:9" x14ac:dyDescent="0.2">
      <c r="A715" t="s">
        <v>1194</v>
      </c>
      <c r="B715" t="s">
        <v>1195</v>
      </c>
      <c r="C715" t="s">
        <v>1329</v>
      </c>
      <c r="D715">
        <v>19</v>
      </c>
      <c r="E715">
        <v>35</v>
      </c>
      <c r="F715" s="3">
        <v>9.7142900000000004E-3</v>
      </c>
      <c r="G715" s="3">
        <f>D715*F715</f>
        <v>0.18457150999999999</v>
      </c>
      <c r="H715" s="3">
        <f>E715*F715</f>
        <v>0.34000015</v>
      </c>
      <c r="I715" t="s">
        <v>6</v>
      </c>
    </row>
    <row r="716" spans="1:9" x14ac:dyDescent="0.2">
      <c r="A716" t="s">
        <v>1196</v>
      </c>
      <c r="B716" t="s">
        <v>1197</v>
      </c>
      <c r="C716" t="s">
        <v>1329</v>
      </c>
      <c r="D716">
        <v>60</v>
      </c>
      <c r="E716">
        <v>60</v>
      </c>
      <c r="G716" s="3">
        <f>D716*F716</f>
        <v>0</v>
      </c>
      <c r="H716" s="3">
        <f>E716*F716</f>
        <v>0</v>
      </c>
      <c r="I716" t="s">
        <v>6</v>
      </c>
    </row>
    <row r="717" spans="1:9" x14ac:dyDescent="0.2">
      <c r="A717" t="s">
        <v>1198</v>
      </c>
      <c r="B717" t="s">
        <v>1199</v>
      </c>
      <c r="C717" t="s">
        <v>1329</v>
      </c>
      <c r="D717">
        <v>15</v>
      </c>
      <c r="E717">
        <v>16</v>
      </c>
      <c r="F717" s="3">
        <v>1.2388888899999999</v>
      </c>
      <c r="G717" s="3">
        <f>D717*F717</f>
        <v>18.58333335</v>
      </c>
      <c r="H717" s="3">
        <f>E717*F717</f>
        <v>19.822222239999999</v>
      </c>
      <c r="I717" t="s">
        <v>6</v>
      </c>
    </row>
    <row r="718" spans="1:9" x14ac:dyDescent="0.2">
      <c r="A718" t="s">
        <v>1200</v>
      </c>
      <c r="B718" t="s">
        <v>1201</v>
      </c>
      <c r="C718" t="s">
        <v>1329</v>
      </c>
      <c r="D718">
        <v>38</v>
      </c>
      <c r="E718">
        <v>35</v>
      </c>
      <c r="F718" s="3">
        <v>2.53315789</v>
      </c>
      <c r="G718" s="3">
        <f>D718*F718</f>
        <v>96.259999820000004</v>
      </c>
      <c r="H718" s="3">
        <f>E718*F718</f>
        <v>88.660526149999995</v>
      </c>
      <c r="I718" t="s">
        <v>6</v>
      </c>
    </row>
    <row r="719" spans="1:9" x14ac:dyDescent="0.2">
      <c r="A719" t="s">
        <v>1202</v>
      </c>
      <c r="B719" t="s">
        <v>1203</v>
      </c>
      <c r="C719" t="s">
        <v>1331</v>
      </c>
      <c r="D719">
        <v>77</v>
      </c>
      <c r="E719">
        <v>77</v>
      </c>
      <c r="F719" s="3">
        <v>18</v>
      </c>
      <c r="G719" s="3">
        <f>D719*F719</f>
        <v>1386</v>
      </c>
      <c r="H719" s="3">
        <f>E719*F719</f>
        <v>1386</v>
      </c>
      <c r="I719" t="s">
        <v>6</v>
      </c>
    </row>
    <row r="720" spans="1:9" x14ac:dyDescent="0.2">
      <c r="A720" t="s">
        <v>1204</v>
      </c>
      <c r="B720" t="s">
        <v>1205</v>
      </c>
      <c r="C720" t="s">
        <v>1329</v>
      </c>
      <c r="D720">
        <v>17</v>
      </c>
      <c r="E720">
        <v>17</v>
      </c>
      <c r="F720" s="3">
        <v>0.71</v>
      </c>
      <c r="G720" s="3">
        <f>D720*F720</f>
        <v>12.07</v>
      </c>
      <c r="H720" s="3">
        <f>E720*F720</f>
        <v>12.07</v>
      </c>
      <c r="I720" t="s">
        <v>6</v>
      </c>
    </row>
    <row r="721" spans="1:9" x14ac:dyDescent="0.2">
      <c r="A721" t="s">
        <v>1206</v>
      </c>
      <c r="B721" t="s">
        <v>1207</v>
      </c>
      <c r="C721" t="s">
        <v>1329</v>
      </c>
      <c r="D721">
        <v>205</v>
      </c>
      <c r="E721">
        <v>205</v>
      </c>
      <c r="F721" s="3">
        <v>0.40365854000000001</v>
      </c>
      <c r="G721" s="3">
        <f>D721*F721</f>
        <v>82.750000700000001</v>
      </c>
      <c r="H721" s="3">
        <f>E721*F721</f>
        <v>82.750000700000001</v>
      </c>
      <c r="I721" t="s">
        <v>6</v>
      </c>
    </row>
    <row r="722" spans="1:9" x14ac:dyDescent="0.2">
      <c r="A722" t="s">
        <v>1208</v>
      </c>
      <c r="B722" t="s">
        <v>1209</v>
      </c>
      <c r="C722" t="s">
        <v>1329</v>
      </c>
      <c r="D722">
        <v>12</v>
      </c>
      <c r="E722">
        <v>12</v>
      </c>
      <c r="F722" s="3">
        <v>9.16667E-3</v>
      </c>
      <c r="G722" s="3">
        <f>D722*F722</f>
        <v>0.11000003999999999</v>
      </c>
      <c r="H722" s="3">
        <f>E722*F722</f>
        <v>0.11000003999999999</v>
      </c>
      <c r="I722" t="s">
        <v>6</v>
      </c>
    </row>
    <row r="723" spans="1:9" x14ac:dyDescent="0.2">
      <c r="A723" t="s">
        <v>1210</v>
      </c>
      <c r="B723" t="s">
        <v>1211</v>
      </c>
      <c r="C723" t="s">
        <v>1329</v>
      </c>
      <c r="D723">
        <v>1</v>
      </c>
      <c r="G723" s="3">
        <f>D723*F723</f>
        <v>0</v>
      </c>
      <c r="H723" s="3">
        <f>E723*F723</f>
        <v>0</v>
      </c>
      <c r="I723" t="s">
        <v>6</v>
      </c>
    </row>
    <row r="724" spans="1:9" x14ac:dyDescent="0.2">
      <c r="A724" t="s">
        <v>1212</v>
      </c>
      <c r="B724" t="s">
        <v>1213</v>
      </c>
      <c r="C724" t="s">
        <v>1329</v>
      </c>
      <c r="D724">
        <v>71</v>
      </c>
      <c r="E724">
        <v>71</v>
      </c>
      <c r="F724" s="3">
        <v>4.8969863</v>
      </c>
      <c r="G724" s="3">
        <f>D724*F724</f>
        <v>347.68602729999998</v>
      </c>
      <c r="H724" s="3">
        <f>E724*F724</f>
        <v>347.68602729999998</v>
      </c>
      <c r="I724" t="s">
        <v>6</v>
      </c>
    </row>
    <row r="725" spans="1:9" x14ac:dyDescent="0.2">
      <c r="A725" t="s">
        <v>1214</v>
      </c>
      <c r="B725" t="s">
        <v>1215</v>
      </c>
      <c r="C725" t="s">
        <v>1329</v>
      </c>
      <c r="D725">
        <v>86</v>
      </c>
      <c r="E725">
        <v>89</v>
      </c>
      <c r="F725" s="3">
        <v>4.4407865199999996</v>
      </c>
      <c r="G725" s="3">
        <f>D725*F725</f>
        <v>381.90764071999996</v>
      </c>
      <c r="H725" s="3">
        <f>E725*F725</f>
        <v>395.23000027999996</v>
      </c>
      <c r="I725" t="s">
        <v>6</v>
      </c>
    </row>
    <row r="726" spans="1:9" x14ac:dyDescent="0.2">
      <c r="A726" t="s">
        <v>1216</v>
      </c>
      <c r="B726" t="s">
        <v>1217</v>
      </c>
      <c r="C726" t="s">
        <v>1329</v>
      </c>
      <c r="D726">
        <v>56</v>
      </c>
      <c r="E726">
        <v>56</v>
      </c>
      <c r="F726" s="3">
        <v>2.0699999999999998</v>
      </c>
      <c r="G726" s="3">
        <f>D726*F726</f>
        <v>115.91999999999999</v>
      </c>
      <c r="H726" s="3">
        <f>E726*F726</f>
        <v>115.91999999999999</v>
      </c>
      <c r="I726" t="s">
        <v>6</v>
      </c>
    </row>
    <row r="727" spans="1:9" x14ac:dyDescent="0.2">
      <c r="A727" t="s">
        <v>1218</v>
      </c>
      <c r="B727" t="s">
        <v>1219</v>
      </c>
      <c r="C727" t="s">
        <v>1329</v>
      </c>
      <c r="D727">
        <v>31</v>
      </c>
      <c r="E727">
        <v>31</v>
      </c>
      <c r="F727" s="3">
        <v>1.74</v>
      </c>
      <c r="G727" s="3">
        <f>D727*F727</f>
        <v>53.94</v>
      </c>
      <c r="H727" s="3">
        <f>E727*F727</f>
        <v>53.94</v>
      </c>
      <c r="I727" t="s">
        <v>6</v>
      </c>
    </row>
    <row r="728" spans="1:9" x14ac:dyDescent="0.2">
      <c r="A728" t="s">
        <v>1220</v>
      </c>
      <c r="B728" t="s">
        <v>1221</v>
      </c>
      <c r="C728" t="s">
        <v>1329</v>
      </c>
      <c r="D728">
        <v>9</v>
      </c>
      <c r="E728">
        <v>199</v>
      </c>
      <c r="F728" s="3">
        <v>1.76673367</v>
      </c>
      <c r="G728" s="3">
        <f>D728*F728</f>
        <v>15.900603030000001</v>
      </c>
      <c r="H728" s="3">
        <f>E728*F728</f>
        <v>351.58000033000002</v>
      </c>
      <c r="I728" t="s">
        <v>6</v>
      </c>
    </row>
    <row r="729" spans="1:9" x14ac:dyDescent="0.2">
      <c r="A729" t="s">
        <v>1222</v>
      </c>
      <c r="B729" t="s">
        <v>1223</v>
      </c>
      <c r="C729" t="s">
        <v>1329</v>
      </c>
      <c r="D729">
        <v>7</v>
      </c>
      <c r="E729">
        <v>7</v>
      </c>
      <c r="F729" s="3">
        <v>2.35</v>
      </c>
      <c r="G729" s="3">
        <f>D729*F729</f>
        <v>16.45</v>
      </c>
      <c r="H729" s="3">
        <f>E729*F729</f>
        <v>16.45</v>
      </c>
      <c r="I729" t="s">
        <v>6</v>
      </c>
    </row>
    <row r="730" spans="1:9" x14ac:dyDescent="0.2">
      <c r="A730" t="s">
        <v>1224</v>
      </c>
      <c r="B730" t="s">
        <v>1225</v>
      </c>
      <c r="C730" t="s">
        <v>1329</v>
      </c>
      <c r="D730">
        <v>1350</v>
      </c>
      <c r="E730">
        <v>1350</v>
      </c>
      <c r="F730" s="3">
        <v>0.01</v>
      </c>
      <c r="G730" s="3">
        <f>D730*F730</f>
        <v>13.5</v>
      </c>
      <c r="H730" s="3">
        <f>E730*F730</f>
        <v>13.5</v>
      </c>
      <c r="I730" t="s">
        <v>6</v>
      </c>
    </row>
    <row r="731" spans="1:9" x14ac:dyDescent="0.2">
      <c r="A731" t="s">
        <v>1226</v>
      </c>
      <c r="B731" t="s">
        <v>1227</v>
      </c>
      <c r="C731" t="s">
        <v>1329</v>
      </c>
      <c r="D731">
        <v>1666</v>
      </c>
      <c r="E731">
        <v>1666</v>
      </c>
      <c r="F731" s="3">
        <v>1.2700300099999999</v>
      </c>
      <c r="G731" s="3">
        <f>D731*F731</f>
        <v>2115.8699966599997</v>
      </c>
      <c r="H731" s="3">
        <f>E731*F731</f>
        <v>2115.8699966599997</v>
      </c>
      <c r="I731" t="s">
        <v>6</v>
      </c>
    </row>
    <row r="732" spans="1:9" x14ac:dyDescent="0.2">
      <c r="A732" t="s">
        <v>1228</v>
      </c>
      <c r="B732" t="s">
        <v>1229</v>
      </c>
      <c r="C732" t="s">
        <v>1329</v>
      </c>
      <c r="D732">
        <v>24</v>
      </c>
      <c r="E732">
        <v>24</v>
      </c>
      <c r="F732" s="3">
        <v>2.77</v>
      </c>
      <c r="G732" s="3">
        <f>D732*F732</f>
        <v>66.48</v>
      </c>
      <c r="H732" s="3">
        <f>E732*F732</f>
        <v>66.48</v>
      </c>
      <c r="I732" t="s">
        <v>6</v>
      </c>
    </row>
    <row r="733" spans="1:9" x14ac:dyDescent="0.2">
      <c r="A733" t="s">
        <v>1230</v>
      </c>
      <c r="B733" t="s">
        <v>1231</v>
      </c>
      <c r="C733" t="s">
        <v>1329</v>
      </c>
      <c r="D733">
        <v>21</v>
      </c>
      <c r="E733">
        <v>21</v>
      </c>
      <c r="F733" s="3">
        <v>2.7738095199999999</v>
      </c>
      <c r="G733" s="3">
        <f>D733*F733</f>
        <v>58.24999992</v>
      </c>
      <c r="H733" s="3">
        <f>E733*F733</f>
        <v>58.24999992</v>
      </c>
      <c r="I733" t="s">
        <v>6</v>
      </c>
    </row>
    <row r="734" spans="1:9" x14ac:dyDescent="0.2">
      <c r="A734" t="s">
        <v>1232</v>
      </c>
      <c r="B734" t="s">
        <v>1233</v>
      </c>
      <c r="C734" t="s">
        <v>1329</v>
      </c>
      <c r="D734">
        <v>7</v>
      </c>
      <c r="E734">
        <v>7</v>
      </c>
      <c r="F734" s="3">
        <v>0.88285714000000004</v>
      </c>
      <c r="G734" s="3">
        <f>D734*F734</f>
        <v>6.1799999799999998</v>
      </c>
      <c r="H734" s="3">
        <f>E734*F734</f>
        <v>6.1799999799999998</v>
      </c>
      <c r="I734" t="s">
        <v>6</v>
      </c>
    </row>
    <row r="735" spans="1:9" x14ac:dyDescent="0.2">
      <c r="A735" t="s">
        <v>1234</v>
      </c>
      <c r="B735" t="s">
        <v>1235</v>
      </c>
      <c r="C735" t="s">
        <v>1329</v>
      </c>
      <c r="D735">
        <v>36</v>
      </c>
      <c r="E735">
        <v>36</v>
      </c>
      <c r="F735" s="3">
        <v>5.0000000000000001E-3</v>
      </c>
      <c r="G735" s="3">
        <f>D735*F735</f>
        <v>0.18</v>
      </c>
      <c r="H735" s="3">
        <f>E735*F735</f>
        <v>0.18</v>
      </c>
      <c r="I735" t="s">
        <v>6</v>
      </c>
    </row>
    <row r="736" spans="1:9" x14ac:dyDescent="0.2">
      <c r="A736" t="s">
        <v>1236</v>
      </c>
      <c r="B736" t="s">
        <v>1237</v>
      </c>
      <c r="C736" t="s">
        <v>1329</v>
      </c>
      <c r="D736">
        <v>55</v>
      </c>
      <c r="E736">
        <v>55</v>
      </c>
      <c r="F736" s="3">
        <v>4.5</v>
      </c>
      <c r="G736" s="3">
        <f>D736*F736</f>
        <v>247.5</v>
      </c>
      <c r="H736" s="3">
        <f>E736*F736</f>
        <v>247.5</v>
      </c>
      <c r="I736" t="s">
        <v>6</v>
      </c>
    </row>
    <row r="737" spans="1:9" x14ac:dyDescent="0.2">
      <c r="A737" t="s">
        <v>1238</v>
      </c>
      <c r="B737" t="s">
        <v>1239</v>
      </c>
      <c r="C737" t="s">
        <v>1329</v>
      </c>
      <c r="D737">
        <v>30</v>
      </c>
      <c r="E737">
        <v>30</v>
      </c>
      <c r="F737" s="3">
        <v>1.7496666700000001</v>
      </c>
      <c r="G737" s="3">
        <f>D737*F737</f>
        <v>52.490000100000003</v>
      </c>
      <c r="H737" s="3">
        <f>E737*F737</f>
        <v>52.490000100000003</v>
      </c>
      <c r="I737" t="s">
        <v>6</v>
      </c>
    </row>
    <row r="738" spans="1:9" x14ac:dyDescent="0.2">
      <c r="A738" t="s">
        <v>1240</v>
      </c>
      <c r="B738" t="s">
        <v>1241</v>
      </c>
      <c r="C738" t="s">
        <v>1329</v>
      </c>
      <c r="D738">
        <v>60</v>
      </c>
      <c r="E738">
        <v>60</v>
      </c>
      <c r="F738" s="3">
        <v>1.3176666699999999</v>
      </c>
      <c r="G738" s="3">
        <f>D738*F738</f>
        <v>79.06000019999999</v>
      </c>
      <c r="H738" s="3">
        <f>E738*F738</f>
        <v>79.06000019999999</v>
      </c>
      <c r="I738" t="s">
        <v>6</v>
      </c>
    </row>
    <row r="739" spans="1:9" x14ac:dyDescent="0.2">
      <c r="A739" t="s">
        <v>1242</v>
      </c>
      <c r="B739" t="s">
        <v>1243</v>
      </c>
      <c r="C739" t="s">
        <v>1329</v>
      </c>
      <c r="D739">
        <v>13</v>
      </c>
      <c r="E739">
        <v>13</v>
      </c>
      <c r="F739" s="3">
        <v>1.7223076900000001</v>
      </c>
      <c r="G739" s="3">
        <f>D739*F739</f>
        <v>22.389999970000002</v>
      </c>
      <c r="H739" s="3">
        <f>E739*F739</f>
        <v>22.389999970000002</v>
      </c>
      <c r="I739" t="s">
        <v>6</v>
      </c>
    </row>
    <row r="740" spans="1:9" x14ac:dyDescent="0.2">
      <c r="A740" t="s">
        <v>1244</v>
      </c>
      <c r="B740" t="s">
        <v>1245</v>
      </c>
      <c r="C740" t="s">
        <v>1329</v>
      </c>
      <c r="D740">
        <v>2</v>
      </c>
      <c r="E740">
        <v>2</v>
      </c>
      <c r="F740" s="3">
        <v>4.7699999999999996</v>
      </c>
      <c r="G740" s="3">
        <f>D740*F740</f>
        <v>9.5399999999999991</v>
      </c>
      <c r="H740" s="3">
        <f>E740*F740</f>
        <v>9.5399999999999991</v>
      </c>
      <c r="I740" t="s">
        <v>6</v>
      </c>
    </row>
    <row r="741" spans="1:9" x14ac:dyDescent="0.2">
      <c r="A741" t="s">
        <v>1246</v>
      </c>
      <c r="B741" t="s">
        <v>1247</v>
      </c>
      <c r="C741" t="s">
        <v>1329</v>
      </c>
      <c r="D741">
        <v>97</v>
      </c>
      <c r="E741">
        <v>97</v>
      </c>
      <c r="F741" s="3">
        <v>10.38360825</v>
      </c>
      <c r="G741" s="3">
        <f>D741*F741</f>
        <v>1007.21000025</v>
      </c>
      <c r="H741" s="3">
        <f>E741*F741</f>
        <v>1007.21000025</v>
      </c>
      <c r="I741" t="s">
        <v>6</v>
      </c>
    </row>
    <row r="742" spans="1:9" x14ac:dyDescent="0.2">
      <c r="A742" t="s">
        <v>1248</v>
      </c>
      <c r="B742" t="s">
        <v>1249</v>
      </c>
      <c r="C742" t="s">
        <v>1329</v>
      </c>
      <c r="D742">
        <v>154</v>
      </c>
      <c r="E742">
        <v>155</v>
      </c>
      <c r="F742" s="3">
        <v>11.830064520000001</v>
      </c>
      <c r="G742" s="3">
        <f>D742*F742</f>
        <v>1821.8299360800002</v>
      </c>
      <c r="H742" s="3">
        <f>E742*F742</f>
        <v>1833.6600006000001</v>
      </c>
      <c r="I742" t="s">
        <v>6</v>
      </c>
    </row>
    <row r="743" spans="1:9" x14ac:dyDescent="0.2">
      <c r="A743" t="s">
        <v>1250</v>
      </c>
      <c r="B743" t="s">
        <v>1251</v>
      </c>
      <c r="C743" t="s">
        <v>1329</v>
      </c>
      <c r="D743">
        <v>25</v>
      </c>
      <c r="E743">
        <v>24</v>
      </c>
      <c r="F743" s="3">
        <v>5.88</v>
      </c>
      <c r="G743" s="3">
        <f>D743*F743</f>
        <v>147</v>
      </c>
      <c r="H743" s="3">
        <f>E743*F743</f>
        <v>141.12</v>
      </c>
      <c r="I743" t="s">
        <v>6</v>
      </c>
    </row>
    <row r="744" spans="1:9" x14ac:dyDescent="0.2">
      <c r="A744" t="s">
        <v>1252</v>
      </c>
      <c r="B744" t="s">
        <v>1253</v>
      </c>
      <c r="C744" t="s">
        <v>1329</v>
      </c>
      <c r="D744">
        <v>158</v>
      </c>
      <c r="E744">
        <v>158</v>
      </c>
      <c r="F744" s="3">
        <v>0.01</v>
      </c>
      <c r="G744" s="3">
        <f>D744*F744</f>
        <v>1.58</v>
      </c>
      <c r="H744" s="3">
        <f>E744*F744</f>
        <v>1.58</v>
      </c>
      <c r="I744" t="s">
        <v>6</v>
      </c>
    </row>
    <row r="745" spans="1:9" x14ac:dyDescent="0.2">
      <c r="A745" t="s">
        <v>1254</v>
      </c>
      <c r="B745" t="s">
        <v>1255</v>
      </c>
      <c r="C745" t="s">
        <v>1329</v>
      </c>
      <c r="D745">
        <v>5</v>
      </c>
      <c r="E745">
        <v>5</v>
      </c>
      <c r="F745" s="3">
        <v>2.81</v>
      </c>
      <c r="G745" s="3">
        <f>D745*F745</f>
        <v>14.05</v>
      </c>
      <c r="H745" s="3">
        <f>E745*F745</f>
        <v>14.05</v>
      </c>
      <c r="I745" t="s">
        <v>6</v>
      </c>
    </row>
    <row r="746" spans="1:9" x14ac:dyDescent="0.2">
      <c r="A746" t="s">
        <v>1256</v>
      </c>
      <c r="B746" t="s">
        <v>1257</v>
      </c>
      <c r="C746" t="s">
        <v>1329</v>
      </c>
      <c r="D746">
        <v>52</v>
      </c>
      <c r="E746">
        <v>52</v>
      </c>
      <c r="F746" s="3">
        <v>6.10596154</v>
      </c>
      <c r="G746" s="3">
        <f>D746*F746</f>
        <v>317.51000008</v>
      </c>
      <c r="H746" s="3">
        <f>E746*F746</f>
        <v>317.51000008</v>
      </c>
      <c r="I746" t="s">
        <v>6</v>
      </c>
    </row>
    <row r="747" spans="1:9" x14ac:dyDescent="0.2">
      <c r="A747" t="s">
        <v>1258</v>
      </c>
      <c r="B747" t="s">
        <v>1259</v>
      </c>
      <c r="C747" t="s">
        <v>1329</v>
      </c>
      <c r="D747">
        <v>35</v>
      </c>
      <c r="E747">
        <v>35</v>
      </c>
      <c r="F747" s="3">
        <v>2.81</v>
      </c>
      <c r="G747" s="3">
        <f>D747*F747</f>
        <v>98.350000000000009</v>
      </c>
      <c r="H747" s="3">
        <f>E747*F747</f>
        <v>98.350000000000009</v>
      </c>
      <c r="I747" t="s">
        <v>6</v>
      </c>
    </row>
    <row r="748" spans="1:9" x14ac:dyDescent="0.2">
      <c r="A748" t="s">
        <v>1260</v>
      </c>
      <c r="B748" t="s">
        <v>1261</v>
      </c>
      <c r="C748" t="s">
        <v>1329</v>
      </c>
      <c r="D748">
        <v>34</v>
      </c>
      <c r="E748">
        <v>34</v>
      </c>
      <c r="F748" s="3">
        <v>2.81</v>
      </c>
      <c r="G748" s="3">
        <f>D748*F748</f>
        <v>95.54</v>
      </c>
      <c r="H748" s="3">
        <f>E748*F748</f>
        <v>95.54</v>
      </c>
      <c r="I748" t="s">
        <v>6</v>
      </c>
    </row>
    <row r="749" spans="1:9" x14ac:dyDescent="0.2">
      <c r="A749" t="s">
        <v>1262</v>
      </c>
      <c r="B749" t="s">
        <v>1263</v>
      </c>
      <c r="C749" t="s">
        <v>1329</v>
      </c>
      <c r="D749">
        <v>20</v>
      </c>
      <c r="E749">
        <v>20</v>
      </c>
      <c r="F749" s="3">
        <v>0.01</v>
      </c>
      <c r="G749" s="3">
        <f>D749*F749</f>
        <v>0.2</v>
      </c>
      <c r="H749" s="3">
        <f>E749*F749</f>
        <v>0.2</v>
      </c>
      <c r="I749" t="s">
        <v>6</v>
      </c>
    </row>
    <row r="750" spans="1:9" x14ac:dyDescent="0.2">
      <c r="A750" t="s">
        <v>1264</v>
      </c>
      <c r="B750" t="s">
        <v>1265</v>
      </c>
      <c r="C750" t="s">
        <v>1329</v>
      </c>
      <c r="D750">
        <v>15</v>
      </c>
      <c r="E750">
        <v>15</v>
      </c>
      <c r="F750" s="3">
        <v>4.4117647099999999</v>
      </c>
      <c r="G750" s="3">
        <f>D750*F750</f>
        <v>66.176470649999999</v>
      </c>
      <c r="H750" s="3">
        <f>E750*F750</f>
        <v>66.176470649999999</v>
      </c>
      <c r="I750" t="s">
        <v>6</v>
      </c>
    </row>
    <row r="751" spans="1:9" x14ac:dyDescent="0.2">
      <c r="A751" t="s">
        <v>1266</v>
      </c>
      <c r="B751" t="s">
        <v>1267</v>
      </c>
      <c r="C751" t="s">
        <v>1329</v>
      </c>
      <c r="D751">
        <v>11</v>
      </c>
      <c r="F751" s="3">
        <v>3.16368421</v>
      </c>
      <c r="G751" s="3">
        <f>D751*F751</f>
        <v>34.800526310000002</v>
      </c>
      <c r="H751" s="3">
        <f>E751*F751</f>
        <v>0</v>
      </c>
      <c r="I751" t="s">
        <v>6</v>
      </c>
    </row>
    <row r="752" spans="1:9" x14ac:dyDescent="0.2">
      <c r="A752" t="s">
        <v>1266</v>
      </c>
      <c r="B752" t="s">
        <v>1267</v>
      </c>
      <c r="C752" t="s">
        <v>1331</v>
      </c>
      <c r="D752">
        <v>27</v>
      </c>
      <c r="E752">
        <v>38</v>
      </c>
      <c r="F752" s="3">
        <v>3.16368421</v>
      </c>
      <c r="G752" s="3">
        <f>D752*F752</f>
        <v>85.419473670000002</v>
      </c>
      <c r="H752" s="3">
        <f>E752*F752</f>
        <v>120.21999998</v>
      </c>
      <c r="I752" t="s">
        <v>6</v>
      </c>
    </row>
    <row r="753" spans="1:9" x14ac:dyDescent="0.2">
      <c r="A753" t="s">
        <v>1268</v>
      </c>
      <c r="B753" t="s">
        <v>1269</v>
      </c>
      <c r="C753" t="s">
        <v>1329</v>
      </c>
      <c r="D753">
        <v>9</v>
      </c>
      <c r="E753">
        <v>13</v>
      </c>
      <c r="F753" s="3">
        <v>4.6514285700000002</v>
      </c>
      <c r="G753" s="3">
        <f>D753*F753</f>
        <v>41.862857130000002</v>
      </c>
      <c r="H753" s="3">
        <f>E753*F753</f>
        <v>60.468571410000003</v>
      </c>
      <c r="I753" t="s">
        <v>6</v>
      </c>
    </row>
    <row r="754" spans="1:9" x14ac:dyDescent="0.2">
      <c r="A754" t="s">
        <v>1270</v>
      </c>
      <c r="B754" t="s">
        <v>1271</v>
      </c>
      <c r="C754" t="s">
        <v>1329</v>
      </c>
      <c r="D754">
        <v>43</v>
      </c>
      <c r="E754">
        <v>43</v>
      </c>
      <c r="F754" s="3">
        <v>2.37046512</v>
      </c>
      <c r="G754" s="3">
        <f>D754*F754</f>
        <v>101.93000016000001</v>
      </c>
      <c r="H754" s="3">
        <f>E754*F754</f>
        <v>101.93000016000001</v>
      </c>
      <c r="I754" t="s">
        <v>6</v>
      </c>
    </row>
    <row r="755" spans="1:9" x14ac:dyDescent="0.2">
      <c r="A755" t="s">
        <v>1272</v>
      </c>
      <c r="B755" t="s">
        <v>1273</v>
      </c>
      <c r="C755" t="s">
        <v>1329</v>
      </c>
      <c r="D755">
        <v>1</v>
      </c>
      <c r="E755">
        <v>1</v>
      </c>
      <c r="G755" s="3">
        <f>D755*F755</f>
        <v>0</v>
      </c>
      <c r="H755" s="3">
        <f>E755*F755</f>
        <v>0</v>
      </c>
      <c r="I755" t="s">
        <v>6</v>
      </c>
    </row>
    <row r="756" spans="1:9" x14ac:dyDescent="0.2">
      <c r="A756" t="s">
        <v>1274</v>
      </c>
      <c r="B756" t="s">
        <v>1275</v>
      </c>
      <c r="C756" t="s">
        <v>1329</v>
      </c>
      <c r="D756">
        <v>3</v>
      </c>
      <c r="E756">
        <v>2</v>
      </c>
      <c r="F756" s="3">
        <v>2.81</v>
      </c>
      <c r="G756" s="3">
        <f>D756*F756</f>
        <v>8.43</v>
      </c>
      <c r="H756" s="3">
        <f>E756*F756</f>
        <v>5.62</v>
      </c>
      <c r="I756" t="s">
        <v>6</v>
      </c>
    </row>
    <row r="757" spans="1:9" x14ac:dyDescent="0.2">
      <c r="A757" t="s">
        <v>1276</v>
      </c>
      <c r="B757" t="s">
        <v>1277</v>
      </c>
      <c r="C757" t="s">
        <v>1329</v>
      </c>
      <c r="D757">
        <v>71</v>
      </c>
      <c r="E757">
        <v>71</v>
      </c>
      <c r="F757" s="3">
        <v>4.76</v>
      </c>
      <c r="G757" s="3">
        <f>D757*F757</f>
        <v>337.96</v>
      </c>
      <c r="H757" s="3">
        <f>E757*F757</f>
        <v>337.96</v>
      </c>
      <c r="I757" t="s">
        <v>6</v>
      </c>
    </row>
    <row r="758" spans="1:9" x14ac:dyDescent="0.2">
      <c r="A758" t="s">
        <v>1278</v>
      </c>
      <c r="B758" t="s">
        <v>1279</v>
      </c>
      <c r="C758" t="s">
        <v>1329</v>
      </c>
      <c r="D758">
        <v>24</v>
      </c>
      <c r="E758">
        <v>117</v>
      </c>
      <c r="F758" s="3">
        <v>60.028958330000002</v>
      </c>
      <c r="G758" s="3">
        <f>D758*F758</f>
        <v>1440.6949999200001</v>
      </c>
      <c r="H758" s="3">
        <f>E758*F758</f>
        <v>7023.38812461</v>
      </c>
      <c r="I758" t="s">
        <v>6</v>
      </c>
    </row>
    <row r="759" spans="1:9" x14ac:dyDescent="0.2">
      <c r="A759" t="s">
        <v>1278</v>
      </c>
      <c r="B759" t="s">
        <v>1279</v>
      </c>
      <c r="C759" t="s">
        <v>1329</v>
      </c>
      <c r="D759">
        <v>1</v>
      </c>
      <c r="F759" s="3">
        <v>60.028958330000002</v>
      </c>
      <c r="G759" s="3">
        <f>D759*F759</f>
        <v>60.028958330000002</v>
      </c>
      <c r="H759" s="3">
        <f>E759*F759</f>
        <v>0</v>
      </c>
      <c r="I759" t="s">
        <v>6</v>
      </c>
    </row>
    <row r="760" spans="1:9" x14ac:dyDescent="0.2">
      <c r="A760" t="s">
        <v>1278</v>
      </c>
      <c r="B760" t="s">
        <v>1279</v>
      </c>
      <c r="C760" t="s">
        <v>1329</v>
      </c>
      <c r="D760">
        <v>68</v>
      </c>
      <c r="F760" s="3">
        <v>60.028958330000002</v>
      </c>
      <c r="G760" s="3">
        <f>D760*F760</f>
        <v>4081.9691664400002</v>
      </c>
      <c r="H760" s="3">
        <f>E760*F760</f>
        <v>0</v>
      </c>
      <c r="I760" t="s">
        <v>6</v>
      </c>
    </row>
    <row r="761" spans="1:9" x14ac:dyDescent="0.2">
      <c r="A761" t="s">
        <v>1278</v>
      </c>
      <c r="B761" t="s">
        <v>1279</v>
      </c>
      <c r="C761" t="s">
        <v>1331</v>
      </c>
      <c r="D761">
        <v>24</v>
      </c>
      <c r="F761" s="3">
        <v>60.028958330000002</v>
      </c>
      <c r="G761" s="3">
        <f>D761*F761</f>
        <v>1440.6949999200001</v>
      </c>
      <c r="H761" s="3">
        <f>E761*F761</f>
        <v>0</v>
      </c>
      <c r="I761" t="s">
        <v>6</v>
      </c>
    </row>
    <row r="762" spans="1:9" x14ac:dyDescent="0.2">
      <c r="A762" t="s">
        <v>1280</v>
      </c>
      <c r="B762" t="s">
        <v>1281</v>
      </c>
      <c r="C762" t="s">
        <v>1329</v>
      </c>
      <c r="D762">
        <v>51</v>
      </c>
      <c r="E762">
        <v>48</v>
      </c>
      <c r="F762" s="3">
        <v>0.02</v>
      </c>
      <c r="G762" s="3">
        <f>D762*F762</f>
        <v>1.02</v>
      </c>
      <c r="H762" s="3">
        <f>E762*F762</f>
        <v>0.96</v>
      </c>
      <c r="I762" t="s">
        <v>11</v>
      </c>
    </row>
    <row r="763" spans="1:9" x14ac:dyDescent="0.2">
      <c r="A763" t="s">
        <v>1282</v>
      </c>
      <c r="B763" t="s">
        <v>1283</v>
      </c>
      <c r="C763" t="s">
        <v>1331</v>
      </c>
      <c r="D763">
        <v>18</v>
      </c>
      <c r="E763">
        <v>18</v>
      </c>
      <c r="F763" s="3">
        <v>23.32</v>
      </c>
      <c r="G763" s="3">
        <f>D763*F763</f>
        <v>419.76</v>
      </c>
      <c r="H763" s="3">
        <f>E763*F763</f>
        <v>419.76</v>
      </c>
      <c r="I763" t="s">
        <v>6</v>
      </c>
    </row>
    <row r="764" spans="1:9" x14ac:dyDescent="0.2">
      <c r="A764" t="s">
        <v>1284</v>
      </c>
      <c r="B764" t="s">
        <v>1285</v>
      </c>
      <c r="C764" t="s">
        <v>1331</v>
      </c>
      <c r="D764">
        <v>150</v>
      </c>
      <c r="E764">
        <v>150</v>
      </c>
      <c r="F764" s="3">
        <v>2.0133330000000001E-2</v>
      </c>
      <c r="G764" s="3">
        <f>D764*F764</f>
        <v>3.0199995000000004</v>
      </c>
      <c r="H764" s="3">
        <f>E764*F764</f>
        <v>3.0199995000000004</v>
      </c>
      <c r="I764" t="s">
        <v>11</v>
      </c>
    </row>
    <row r="765" spans="1:9" x14ac:dyDescent="0.2">
      <c r="A765" t="s">
        <v>1286</v>
      </c>
      <c r="B765" t="s">
        <v>1287</v>
      </c>
      <c r="C765" t="s">
        <v>1329</v>
      </c>
      <c r="D765">
        <v>198</v>
      </c>
      <c r="E765">
        <v>198</v>
      </c>
      <c r="F765" s="3">
        <v>0.04</v>
      </c>
      <c r="G765" s="3">
        <f>D765*F765</f>
        <v>7.92</v>
      </c>
      <c r="H765" s="3">
        <f>E765*F765</f>
        <v>7.92</v>
      </c>
      <c r="I765" t="s">
        <v>11</v>
      </c>
    </row>
    <row r="766" spans="1:9" x14ac:dyDescent="0.2">
      <c r="A766" t="s">
        <v>1288</v>
      </c>
      <c r="B766" t="s">
        <v>1289</v>
      </c>
      <c r="C766" t="s">
        <v>1329</v>
      </c>
      <c r="D766">
        <v>1</v>
      </c>
      <c r="F766" s="3">
        <v>5.7</v>
      </c>
      <c r="G766" s="3">
        <f>D766*F766</f>
        <v>5.7</v>
      </c>
      <c r="H766" s="3">
        <f>E766*F766</f>
        <v>0</v>
      </c>
      <c r="I766" t="s">
        <v>7</v>
      </c>
    </row>
    <row r="767" spans="1:9" x14ac:dyDescent="0.2">
      <c r="A767" t="s">
        <v>1290</v>
      </c>
      <c r="B767" t="s">
        <v>1291</v>
      </c>
      <c r="C767" t="s">
        <v>1329</v>
      </c>
      <c r="D767">
        <v>5</v>
      </c>
      <c r="E767">
        <v>5</v>
      </c>
      <c r="F767" s="3">
        <v>2.4900000000000002</v>
      </c>
      <c r="G767" s="3">
        <f>D767*F767</f>
        <v>12.450000000000001</v>
      </c>
      <c r="H767" s="3">
        <f>E767*F767</f>
        <v>12.450000000000001</v>
      </c>
      <c r="I767" t="s">
        <v>6</v>
      </c>
    </row>
    <row r="768" spans="1:9" x14ac:dyDescent="0.2">
      <c r="A768" t="s">
        <v>1292</v>
      </c>
      <c r="B768" t="s">
        <v>1293</v>
      </c>
      <c r="C768" t="s">
        <v>1329</v>
      </c>
      <c r="D768">
        <v>15</v>
      </c>
      <c r="E768">
        <v>15</v>
      </c>
      <c r="F768" s="3">
        <v>0.57999999999999996</v>
      </c>
      <c r="G768" s="3">
        <f>D768*F768</f>
        <v>8.6999999999999993</v>
      </c>
      <c r="H768" s="3">
        <f>E768*F768</f>
        <v>8.6999999999999993</v>
      </c>
      <c r="I768" t="s">
        <v>6</v>
      </c>
    </row>
    <row r="769" spans="1:9" x14ac:dyDescent="0.2">
      <c r="A769" t="s">
        <v>1294</v>
      </c>
      <c r="B769" t="s">
        <v>1295</v>
      </c>
      <c r="C769" t="s">
        <v>1329</v>
      </c>
      <c r="D769">
        <v>5</v>
      </c>
      <c r="E769">
        <v>5</v>
      </c>
      <c r="F769" s="3">
        <v>4.74</v>
      </c>
      <c r="G769" s="3">
        <f>D769*F769</f>
        <v>23.700000000000003</v>
      </c>
      <c r="H769" s="3">
        <f>E769*F769</f>
        <v>23.700000000000003</v>
      </c>
      <c r="I769" t="s">
        <v>6</v>
      </c>
    </row>
    <row r="770" spans="1:9" x14ac:dyDescent="0.2">
      <c r="A770" t="s">
        <v>1296</v>
      </c>
      <c r="B770" t="s">
        <v>1297</v>
      </c>
      <c r="C770" t="s">
        <v>1329</v>
      </c>
      <c r="D770">
        <v>9</v>
      </c>
      <c r="E770">
        <v>9</v>
      </c>
      <c r="F770" s="3">
        <v>0.52</v>
      </c>
      <c r="G770" s="3">
        <f>D770*F770</f>
        <v>4.68</v>
      </c>
      <c r="H770" s="3">
        <f>E770*F770</f>
        <v>4.68</v>
      </c>
      <c r="I770" t="s">
        <v>6</v>
      </c>
    </row>
    <row r="771" spans="1:9" x14ac:dyDescent="0.2">
      <c r="A771" t="s">
        <v>1298</v>
      </c>
      <c r="B771" t="s">
        <v>1299</v>
      </c>
      <c r="C771" t="s">
        <v>1329</v>
      </c>
      <c r="D771">
        <v>5</v>
      </c>
      <c r="E771">
        <v>5</v>
      </c>
      <c r="F771" s="3">
        <v>3.12</v>
      </c>
      <c r="G771" s="3">
        <f>D771*F771</f>
        <v>15.600000000000001</v>
      </c>
      <c r="H771" s="3">
        <f>E771*F771</f>
        <v>15.600000000000001</v>
      </c>
      <c r="I771" t="s">
        <v>6</v>
      </c>
    </row>
    <row r="772" spans="1:9" x14ac:dyDescent="0.2">
      <c r="A772" t="s">
        <v>1300</v>
      </c>
      <c r="B772" t="s">
        <v>1301</v>
      </c>
      <c r="C772" t="s">
        <v>1329</v>
      </c>
      <c r="D772">
        <v>200</v>
      </c>
      <c r="E772">
        <v>200</v>
      </c>
      <c r="F772" s="3">
        <v>1</v>
      </c>
      <c r="G772" s="3">
        <f>D772*F772</f>
        <v>200</v>
      </c>
      <c r="H772" s="3">
        <f>E772*F772</f>
        <v>200</v>
      </c>
      <c r="I772" t="s">
        <v>6</v>
      </c>
    </row>
    <row r="773" spans="1:9" x14ac:dyDescent="0.2">
      <c r="A773" t="s">
        <v>1302</v>
      </c>
      <c r="B773" t="s">
        <v>1303</v>
      </c>
      <c r="C773" t="s">
        <v>1329</v>
      </c>
      <c r="D773">
        <v>4</v>
      </c>
      <c r="E773">
        <v>4</v>
      </c>
      <c r="F773" s="3">
        <v>2.65</v>
      </c>
      <c r="G773" s="3">
        <f>D773*F773</f>
        <v>10.6</v>
      </c>
      <c r="H773" s="3">
        <f>E773*F773</f>
        <v>10.6</v>
      </c>
      <c r="I773" t="s">
        <v>6</v>
      </c>
    </row>
    <row r="774" spans="1:9" x14ac:dyDescent="0.2">
      <c r="A774" t="s">
        <v>1304</v>
      </c>
      <c r="B774" t="s">
        <v>1305</v>
      </c>
      <c r="C774" t="s">
        <v>1329</v>
      </c>
      <c r="D774">
        <v>10</v>
      </c>
      <c r="E774">
        <v>10</v>
      </c>
      <c r="F774" s="3">
        <v>0.22</v>
      </c>
      <c r="G774" s="3">
        <f>D774*F774</f>
        <v>2.2000000000000002</v>
      </c>
      <c r="H774" s="3">
        <f>E774*F774</f>
        <v>2.2000000000000002</v>
      </c>
      <c r="I774" t="s">
        <v>6</v>
      </c>
    </row>
    <row r="775" spans="1:9" x14ac:dyDescent="0.2">
      <c r="A775" t="s">
        <v>1306</v>
      </c>
      <c r="B775" t="s">
        <v>1307</v>
      </c>
      <c r="C775" t="s">
        <v>1329</v>
      </c>
      <c r="D775">
        <v>10</v>
      </c>
      <c r="E775">
        <v>10</v>
      </c>
      <c r="F775" s="3">
        <v>0.1</v>
      </c>
      <c r="G775" s="3">
        <f>D775*F775</f>
        <v>1</v>
      </c>
      <c r="H775" s="3">
        <f>E775*F775</f>
        <v>1</v>
      </c>
      <c r="I775" t="s">
        <v>6</v>
      </c>
    </row>
    <row r="776" spans="1:9" x14ac:dyDescent="0.2">
      <c r="A776" t="s">
        <v>1308</v>
      </c>
      <c r="B776" t="s">
        <v>1309</v>
      </c>
      <c r="C776" t="s">
        <v>1329</v>
      </c>
      <c r="D776">
        <v>10</v>
      </c>
      <c r="E776">
        <v>10</v>
      </c>
      <c r="F776" s="3">
        <v>0.6</v>
      </c>
      <c r="G776" s="3">
        <f>D776*F776</f>
        <v>6</v>
      </c>
      <c r="H776" s="3">
        <f>E776*F776</f>
        <v>6</v>
      </c>
      <c r="I776" t="s">
        <v>6</v>
      </c>
    </row>
    <row r="777" spans="1:9" x14ac:dyDescent="0.2">
      <c r="A777" t="s">
        <v>1310</v>
      </c>
      <c r="B777" t="s">
        <v>1311</v>
      </c>
      <c r="C777" t="s">
        <v>1329</v>
      </c>
      <c r="D777">
        <v>10</v>
      </c>
      <c r="E777">
        <v>10</v>
      </c>
      <c r="F777" s="3">
        <v>0.31</v>
      </c>
      <c r="G777" s="3">
        <f>D777*F777</f>
        <v>3.1</v>
      </c>
      <c r="H777" s="3">
        <f>E777*F777</f>
        <v>3.1</v>
      </c>
      <c r="I777" t="s">
        <v>6</v>
      </c>
    </row>
    <row r="778" spans="1:9" x14ac:dyDescent="0.2">
      <c r="A778" t="s">
        <v>1312</v>
      </c>
      <c r="B778" t="s">
        <v>1313</v>
      </c>
      <c r="C778" t="s">
        <v>1329</v>
      </c>
      <c r="D778">
        <v>5</v>
      </c>
      <c r="E778">
        <v>5</v>
      </c>
      <c r="F778" s="3">
        <v>1.21</v>
      </c>
      <c r="G778" s="3">
        <f>D778*F778</f>
        <v>6.05</v>
      </c>
      <c r="H778" s="3">
        <f>E778*F778</f>
        <v>6.05</v>
      </c>
      <c r="I778" t="s">
        <v>6</v>
      </c>
    </row>
    <row r="779" spans="1:9" x14ac:dyDescent="0.2">
      <c r="A779" t="s">
        <v>1314</v>
      </c>
      <c r="B779" t="s">
        <v>1315</v>
      </c>
      <c r="C779" t="s">
        <v>1329</v>
      </c>
      <c r="D779">
        <v>15</v>
      </c>
      <c r="E779">
        <v>15</v>
      </c>
      <c r="F779" s="3">
        <v>0.31</v>
      </c>
      <c r="G779" s="3">
        <f>D779*F779</f>
        <v>4.6500000000000004</v>
      </c>
      <c r="H779" s="3">
        <f>E779*F779</f>
        <v>4.6500000000000004</v>
      </c>
      <c r="I779" t="s">
        <v>6</v>
      </c>
    </row>
    <row r="780" spans="1:9" x14ac:dyDescent="0.2">
      <c r="A780" t="s">
        <v>1316</v>
      </c>
      <c r="B780" t="s">
        <v>1317</v>
      </c>
      <c r="C780" t="s">
        <v>1329</v>
      </c>
      <c r="D780">
        <v>5</v>
      </c>
      <c r="E780">
        <v>5</v>
      </c>
      <c r="F780" s="3">
        <v>1.71</v>
      </c>
      <c r="G780" s="3">
        <f>D780*F780</f>
        <v>8.5500000000000007</v>
      </c>
      <c r="H780" s="3">
        <f>E780*F780</f>
        <v>8.5500000000000007</v>
      </c>
      <c r="I780" t="s">
        <v>6</v>
      </c>
    </row>
    <row r="781" spans="1:9" x14ac:dyDescent="0.2">
      <c r="A781" t="s">
        <v>1318</v>
      </c>
      <c r="B781" t="s">
        <v>1319</v>
      </c>
      <c r="C781" t="s">
        <v>1329</v>
      </c>
      <c r="D781">
        <v>5</v>
      </c>
      <c r="E781">
        <v>5</v>
      </c>
      <c r="F781" s="3">
        <v>24.84</v>
      </c>
      <c r="G781" s="3">
        <f>D781*F781</f>
        <v>124.2</v>
      </c>
      <c r="H781" s="3">
        <f>E781*F781</f>
        <v>124.2</v>
      </c>
      <c r="I781" t="s">
        <v>6</v>
      </c>
    </row>
    <row r="782" spans="1:9" x14ac:dyDescent="0.2">
      <c r="A782" t="s">
        <v>1320</v>
      </c>
      <c r="B782" t="s">
        <v>1321</v>
      </c>
      <c r="C782" t="s">
        <v>1329</v>
      </c>
      <c r="D782">
        <v>5</v>
      </c>
      <c r="E782">
        <v>5</v>
      </c>
      <c r="F782" s="3">
        <v>11.83</v>
      </c>
      <c r="G782" s="3">
        <f>D782*F782</f>
        <v>59.15</v>
      </c>
      <c r="H782" s="3">
        <f>E782*F782</f>
        <v>59.15</v>
      </c>
      <c r="I782" t="s">
        <v>6</v>
      </c>
    </row>
    <row r="783" spans="1:9" x14ac:dyDescent="0.2">
      <c r="A783" t="s">
        <v>1322</v>
      </c>
      <c r="B783" t="s">
        <v>1323</v>
      </c>
      <c r="C783" t="s">
        <v>1329</v>
      </c>
      <c r="D783">
        <v>10</v>
      </c>
      <c r="E783">
        <v>10</v>
      </c>
      <c r="F783" s="3">
        <v>2.5299999999999998</v>
      </c>
      <c r="G783" s="3">
        <f>D783*F783</f>
        <v>25.299999999999997</v>
      </c>
      <c r="H783" s="3">
        <f>E783*F783</f>
        <v>25.299999999999997</v>
      </c>
      <c r="I783" t="s">
        <v>6</v>
      </c>
    </row>
    <row r="784" spans="1:9" x14ac:dyDescent="0.2">
      <c r="A784" t="s">
        <v>1324</v>
      </c>
      <c r="B784" t="s">
        <v>1325</v>
      </c>
      <c r="C784" t="s">
        <v>1329</v>
      </c>
      <c r="D784">
        <v>15</v>
      </c>
      <c r="E784">
        <v>15</v>
      </c>
      <c r="F784" s="3">
        <v>6.73</v>
      </c>
      <c r="G784" s="3">
        <f>D784*F784</f>
        <v>100.95</v>
      </c>
      <c r="H784" s="3">
        <f>E784*F784</f>
        <v>100.95</v>
      </c>
      <c r="I784" t="s">
        <v>6</v>
      </c>
    </row>
    <row r="785" spans="1:9" x14ac:dyDescent="0.2">
      <c r="A785" t="s">
        <v>1326</v>
      </c>
      <c r="B785" t="s">
        <v>1327</v>
      </c>
      <c r="C785" t="s">
        <v>1329</v>
      </c>
      <c r="D785">
        <v>41</v>
      </c>
      <c r="E785">
        <v>41</v>
      </c>
      <c r="F785" s="3">
        <v>0.08</v>
      </c>
      <c r="G785" s="3">
        <f>D785*F785</f>
        <v>3.2800000000000002</v>
      </c>
      <c r="H785" s="3">
        <f>E785*F785</f>
        <v>3.2800000000000002</v>
      </c>
      <c r="I785" t="s">
        <v>6</v>
      </c>
    </row>
  </sheetData>
  <autoFilter ref="A1:I785" xr:uid="{039E6676-B080-FB4C-83F3-4EA4670837FA}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 Pivots</vt:lpstr>
      <vt:lpstr>Inventory Snapshot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Sutton</dc:creator>
  <cp:lastModifiedBy>Ryan Sutton</cp:lastModifiedBy>
  <dcterms:created xsi:type="dcterms:W3CDTF">2024-10-08T17:24:14Z</dcterms:created>
  <dcterms:modified xsi:type="dcterms:W3CDTF">2024-10-08T22:19:29Z</dcterms:modified>
</cp:coreProperties>
</file>